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HomePage\さくらusefulhp\excel_usefulhp\20230602\templ\download\"/>
    </mc:Choice>
  </mc:AlternateContent>
  <xr:revisionPtr revIDLastSave="0" documentId="13_ncr:1_{6D4514AE-24FC-4B2D-BB19-57D31347AF98}" xr6:coauthVersionLast="47" xr6:coauthVersionMax="47" xr10:uidLastSave="{00000000-0000-0000-0000-000000000000}"/>
  <bookViews>
    <workbookView xWindow="-15" yWindow="-330" windowWidth="28065" windowHeight="14205" activeTab="1" xr2:uid="{00000000-000D-0000-FFFF-FFFF00000000}"/>
  </bookViews>
  <sheets>
    <sheet name="Sheet1" sheetId="1" r:id="rId1"/>
    <sheet name="Sheet1 (2)" sheetId="2" r:id="rId2"/>
  </sheets>
  <definedNames>
    <definedName name="_xlnm.Print_Area" localSheetId="0">Sheet1!$B$3:$H$39</definedName>
    <definedName name="_xlnm.Print_Area" localSheetId="1">'Sheet1 (2)'!$B$4:$BN$27</definedName>
  </definedNames>
  <calcPr calcId="191029"/>
</workbook>
</file>

<file path=xl/calcChain.xml><?xml version="1.0" encoding="utf-8"?>
<calcChain xmlns="http://schemas.openxmlformats.org/spreadsheetml/2006/main">
  <c r="E26" i="2" l="1"/>
  <c r="E27" i="2" s="1"/>
  <c r="E7" i="2"/>
  <c r="E6" i="2" s="1"/>
  <c r="B6" i="1"/>
  <c r="B7" i="1" s="1"/>
  <c r="F26" i="2" l="1"/>
  <c r="G26" i="2" s="1"/>
  <c r="F7" i="2"/>
  <c r="E8" i="2"/>
  <c r="C7" i="1"/>
  <c r="B8" i="1"/>
  <c r="C6" i="1"/>
  <c r="F27" i="2" l="1"/>
  <c r="H26" i="2"/>
  <c r="G27" i="2"/>
  <c r="F8" i="2"/>
  <c r="F6" i="2"/>
  <c r="G7" i="2"/>
  <c r="C8" i="1"/>
  <c r="B9" i="1"/>
  <c r="I26" i="2" l="1"/>
  <c r="H27" i="2"/>
  <c r="G8" i="2"/>
  <c r="G6" i="2"/>
  <c r="H7" i="2"/>
  <c r="C9" i="1"/>
  <c r="B10" i="1"/>
  <c r="I27" i="2" l="1"/>
  <c r="J26" i="2"/>
  <c r="H8" i="2"/>
  <c r="H6" i="2"/>
  <c r="I7" i="2"/>
  <c r="B11" i="1"/>
  <c r="C10" i="1"/>
  <c r="J27" i="2" l="1"/>
  <c r="K26" i="2"/>
  <c r="I8" i="2"/>
  <c r="I6" i="2"/>
  <c r="J7" i="2"/>
  <c r="B12" i="1"/>
  <c r="C11" i="1"/>
  <c r="K27" i="2" l="1"/>
  <c r="L26" i="2"/>
  <c r="J8" i="2"/>
  <c r="J6" i="2"/>
  <c r="K7" i="2"/>
  <c r="B13" i="1"/>
  <c r="C12" i="1"/>
  <c r="L27" i="2" l="1"/>
  <c r="M26" i="2"/>
  <c r="K8" i="2"/>
  <c r="K6" i="2"/>
  <c r="L7" i="2"/>
  <c r="C13" i="1"/>
  <c r="B14" i="1"/>
  <c r="N26" i="2" l="1"/>
  <c r="M27" i="2"/>
  <c r="L8" i="2"/>
  <c r="L6" i="2"/>
  <c r="M7" i="2"/>
  <c r="M6" i="2" s="1"/>
  <c r="C14" i="1"/>
  <c r="B15" i="1"/>
  <c r="O26" i="2" l="1"/>
  <c r="N27" i="2"/>
  <c r="M8" i="2"/>
  <c r="N7" i="2"/>
  <c r="B16" i="1"/>
  <c r="C15" i="1"/>
  <c r="P26" i="2" l="1"/>
  <c r="O27" i="2"/>
  <c r="N8" i="2"/>
  <c r="N6" i="2"/>
  <c r="O7" i="2"/>
  <c r="O6" i="2" s="1"/>
  <c r="B17" i="1"/>
  <c r="C16" i="1"/>
  <c r="Q26" i="2" l="1"/>
  <c r="P27" i="2"/>
  <c r="O8" i="2"/>
  <c r="P7" i="2"/>
  <c r="B18" i="1"/>
  <c r="C17" i="1"/>
  <c r="Q27" i="2" l="1"/>
  <c r="R26" i="2"/>
  <c r="P8" i="2"/>
  <c r="P6" i="2"/>
  <c r="Q7" i="2"/>
  <c r="Q6" i="2" s="1"/>
  <c r="C18" i="1"/>
  <c r="B19" i="1"/>
  <c r="R27" i="2" l="1"/>
  <c r="S26" i="2"/>
  <c r="Q8" i="2"/>
  <c r="R7" i="2"/>
  <c r="B20" i="1"/>
  <c r="C19" i="1"/>
  <c r="S27" i="2" l="1"/>
  <c r="T26" i="2"/>
  <c r="R8" i="2"/>
  <c r="R6" i="2"/>
  <c r="S7" i="2"/>
  <c r="S6" i="2" s="1"/>
  <c r="S8" i="2"/>
  <c r="B21" i="1"/>
  <c r="C20" i="1"/>
  <c r="U26" i="2" l="1"/>
  <c r="T27" i="2"/>
  <c r="T7" i="2"/>
  <c r="T6" i="2" s="1"/>
  <c r="T8" i="2"/>
  <c r="B22" i="1"/>
  <c r="C21" i="1"/>
  <c r="V26" i="2" l="1"/>
  <c r="U27" i="2"/>
  <c r="U7" i="2"/>
  <c r="U6" i="2" s="1"/>
  <c r="U8" i="2"/>
  <c r="C22" i="1"/>
  <c r="B23" i="1"/>
  <c r="W26" i="2" l="1"/>
  <c r="V27" i="2"/>
  <c r="V7" i="2"/>
  <c r="V6" i="2" s="1"/>
  <c r="V8" i="2"/>
  <c r="B24" i="1"/>
  <c r="C23" i="1"/>
  <c r="X26" i="2" l="1"/>
  <c r="W27" i="2"/>
  <c r="W7" i="2"/>
  <c r="B25" i="1"/>
  <c r="C24" i="1"/>
  <c r="X27" i="2" l="1"/>
  <c r="Y26" i="2"/>
  <c r="W8" i="2"/>
  <c r="W6" i="2"/>
  <c r="X7" i="2"/>
  <c r="X6" i="2" s="1"/>
  <c r="B26" i="1"/>
  <c r="C25" i="1"/>
  <c r="Y27" i="2" l="1"/>
  <c r="Z26" i="2"/>
  <c r="X8" i="2"/>
  <c r="Y7" i="2"/>
  <c r="C26" i="1"/>
  <c r="B27" i="1"/>
  <c r="Z27" i="2" l="1"/>
  <c r="AA26" i="2"/>
  <c r="Y8" i="2"/>
  <c r="Y6" i="2"/>
  <c r="Z7" i="2"/>
  <c r="Z6" i="2" s="1"/>
  <c r="B28" i="1"/>
  <c r="C27" i="1"/>
  <c r="AB26" i="2" l="1"/>
  <c r="AA27" i="2"/>
  <c r="Z8" i="2"/>
  <c r="AA7" i="2"/>
  <c r="AA6" i="2" s="1"/>
  <c r="AA8" i="2"/>
  <c r="C28" i="1"/>
  <c r="B29" i="1"/>
  <c r="AC26" i="2" l="1"/>
  <c r="AB27" i="2"/>
  <c r="AB7" i="2"/>
  <c r="B30" i="1"/>
  <c r="C29" i="1"/>
  <c r="AD26" i="2" l="1"/>
  <c r="AC27" i="2"/>
  <c r="AB8" i="2"/>
  <c r="AB6" i="2"/>
  <c r="AC7" i="2"/>
  <c r="AC6" i="2" s="1"/>
  <c r="C30" i="1"/>
  <c r="B31" i="1"/>
  <c r="AE26" i="2" l="1"/>
  <c r="AD27" i="2"/>
  <c r="AC8" i="2"/>
  <c r="AD7" i="2"/>
  <c r="B32" i="1"/>
  <c r="C31" i="1"/>
  <c r="AF26" i="2" l="1"/>
  <c r="AE27" i="2"/>
  <c r="AD8" i="2"/>
  <c r="AD6" i="2"/>
  <c r="AE7" i="2"/>
  <c r="AE6" i="2" s="1"/>
  <c r="C32" i="1"/>
  <c r="B33" i="1"/>
  <c r="AG26" i="2" l="1"/>
  <c r="AF27" i="2"/>
  <c r="AE8" i="2"/>
  <c r="AF7" i="2"/>
  <c r="AF6" i="2" s="1"/>
  <c r="AF8" i="2"/>
  <c r="B34" i="1"/>
  <c r="C33" i="1"/>
  <c r="AG27" i="2" l="1"/>
  <c r="AH26" i="2"/>
  <c r="AG7" i="2"/>
  <c r="C34" i="1"/>
  <c r="B35" i="1"/>
  <c r="AH27" i="2" l="1"/>
  <c r="AI26" i="2"/>
  <c r="AG8" i="2"/>
  <c r="AG6" i="2"/>
  <c r="AH7" i="2"/>
  <c r="B36" i="1"/>
  <c r="C36" i="1" s="1"/>
  <c r="C35" i="1"/>
  <c r="AI27" i="2" l="1"/>
  <c r="AJ26" i="2"/>
  <c r="AH8" i="2"/>
  <c r="AH6" i="2"/>
  <c r="AI7" i="2"/>
  <c r="AK26" i="2" l="1"/>
  <c r="AJ27" i="2"/>
  <c r="AJ7" i="2"/>
  <c r="AJ6" i="2" s="1"/>
  <c r="AI6" i="2"/>
  <c r="AI8" i="2"/>
  <c r="AL26" i="2" l="1"/>
  <c r="AK27" i="2"/>
  <c r="AK7" i="2"/>
  <c r="AK6" i="2" s="1"/>
  <c r="AJ8" i="2"/>
  <c r="AL7" i="2"/>
  <c r="AL6" i="2" s="1"/>
  <c r="AK8" i="2"/>
  <c r="AM26" i="2" l="1"/>
  <c r="AL27" i="2"/>
  <c r="AM7" i="2"/>
  <c r="AM6" i="2" s="1"/>
  <c r="AL8" i="2"/>
  <c r="AN26" i="2" l="1"/>
  <c r="AM27" i="2"/>
  <c r="AM8" i="2"/>
  <c r="AN7" i="2"/>
  <c r="AN6" i="2" s="1"/>
  <c r="AO26" i="2" l="1"/>
  <c r="AN27" i="2"/>
  <c r="AN8" i="2"/>
  <c r="AO7" i="2"/>
  <c r="AO6" i="2" s="1"/>
  <c r="AP26" i="2" l="1"/>
  <c r="AO27" i="2"/>
  <c r="AO8" i="2"/>
  <c r="AP7" i="2"/>
  <c r="AP6" i="2" s="1"/>
  <c r="AP27" i="2" l="1"/>
  <c r="AQ26" i="2"/>
  <c r="AP8" i="2"/>
  <c r="AQ7" i="2"/>
  <c r="AQ6" i="2" s="1"/>
  <c r="AQ27" i="2" l="1"/>
  <c r="AR26" i="2"/>
  <c r="AR7" i="2"/>
  <c r="AR6" i="2" s="1"/>
  <c r="AQ8" i="2"/>
  <c r="AR27" i="2" l="1"/>
  <c r="AS26" i="2"/>
  <c r="AR8" i="2"/>
  <c r="AS7" i="2"/>
  <c r="AS6" i="2" s="1"/>
  <c r="AT26" i="2" l="1"/>
  <c r="AS27" i="2"/>
  <c r="AS8" i="2"/>
  <c r="AT7" i="2"/>
  <c r="AT6" i="2" s="1"/>
  <c r="AU26" i="2" l="1"/>
  <c r="AT27" i="2"/>
  <c r="AU7" i="2"/>
  <c r="AU6" i="2" s="1"/>
  <c r="AT8" i="2"/>
  <c r="AV26" i="2" l="1"/>
  <c r="AU27" i="2"/>
  <c r="AU8" i="2"/>
  <c r="AV7" i="2"/>
  <c r="AV6" i="2" s="1"/>
  <c r="AV27" i="2" l="1"/>
  <c r="AW26" i="2"/>
  <c r="AW7" i="2"/>
  <c r="AW6" i="2" s="1"/>
  <c r="AV8" i="2"/>
  <c r="AW27" i="2" l="1"/>
  <c r="AX26" i="2"/>
  <c r="AW8" i="2"/>
  <c r="AX7" i="2"/>
  <c r="AX6" i="2" s="1"/>
  <c r="AX27" i="2" l="1"/>
  <c r="AY26" i="2"/>
  <c r="AY7" i="2"/>
  <c r="AY6" i="2" s="1"/>
  <c r="AX8" i="2"/>
  <c r="AY27" i="2" l="1"/>
  <c r="AZ26" i="2"/>
  <c r="AY8" i="2"/>
  <c r="AZ7" i="2"/>
  <c r="AZ6" i="2" s="1"/>
  <c r="BA26" i="2" l="1"/>
  <c r="AZ27" i="2"/>
  <c r="AZ8" i="2"/>
  <c r="BA7" i="2"/>
  <c r="BA6" i="2" s="1"/>
  <c r="BB26" i="2" l="1"/>
  <c r="BA27" i="2"/>
  <c r="BA8" i="2"/>
  <c r="BB7" i="2"/>
  <c r="BB6" i="2" s="1"/>
  <c r="BC26" i="2" l="1"/>
  <c r="BB27" i="2"/>
  <c r="BC7" i="2"/>
  <c r="BC6" i="2" s="1"/>
  <c r="BB8" i="2"/>
  <c r="BD26" i="2" l="1"/>
  <c r="BC27" i="2"/>
  <c r="BC8" i="2"/>
  <c r="BD7" i="2"/>
  <c r="BD6" i="2" s="1"/>
  <c r="BE26" i="2" l="1"/>
  <c r="BD27" i="2"/>
  <c r="BD8" i="2"/>
  <c r="BE7" i="2"/>
  <c r="BE6" i="2" s="1"/>
  <c r="BE27" i="2" l="1"/>
  <c r="BF26" i="2"/>
  <c r="BE8" i="2"/>
  <c r="BF7" i="2"/>
  <c r="BF6" i="2" s="1"/>
  <c r="BF27" i="2" l="1"/>
  <c r="BG26" i="2"/>
  <c r="BG7" i="2"/>
  <c r="BG6" i="2" s="1"/>
  <c r="BF8" i="2"/>
  <c r="BH26" i="2" l="1"/>
  <c r="BG27" i="2"/>
  <c r="BG8" i="2"/>
  <c r="BH7" i="2"/>
  <c r="BH6" i="2" s="1"/>
  <c r="BH27" i="2" l="1"/>
  <c r="BI26" i="2"/>
  <c r="BH8" i="2"/>
  <c r="BI7" i="2"/>
  <c r="BI6" i="2" s="1"/>
  <c r="BJ26" i="2" l="1"/>
  <c r="BI27" i="2"/>
  <c r="BI8" i="2"/>
  <c r="BJ7" i="2"/>
  <c r="BJ6" i="2" s="1"/>
  <c r="BK26" i="2" l="1"/>
  <c r="BJ27" i="2"/>
  <c r="BK7" i="2"/>
  <c r="BK6" i="2" s="1"/>
  <c r="BJ8" i="2"/>
  <c r="BL26" i="2" l="1"/>
  <c r="BK27" i="2"/>
  <c r="BK8" i="2"/>
  <c r="BL7" i="2"/>
  <c r="BL6" i="2" s="1"/>
  <c r="BL27" i="2" l="1"/>
  <c r="BM26" i="2"/>
  <c r="BL8" i="2"/>
  <c r="BM7" i="2"/>
  <c r="BM27" i="2" l="1"/>
  <c r="BN26" i="2"/>
  <c r="BN27" i="2" s="1"/>
  <c r="BM6" i="2"/>
  <c r="BN7" i="2"/>
  <c r="BM8" i="2"/>
  <c r="BN6" i="2" l="1"/>
  <c r="BN8" i="2"/>
</calcChain>
</file>

<file path=xl/sharedStrings.xml><?xml version="1.0" encoding="utf-8"?>
<sst xmlns="http://schemas.openxmlformats.org/spreadsheetml/2006/main" count="27" uniqueCount="23">
  <si>
    <t>年</t>
    <rPh sb="0" eb="1">
      <t>ネン</t>
    </rPh>
    <phoneticPr fontId="1"/>
  </si>
  <si>
    <t>月</t>
    <rPh sb="0" eb="1">
      <t>ツキ</t>
    </rPh>
    <phoneticPr fontId="1"/>
  </si>
  <si>
    <t>日付</t>
    <rPh sb="0" eb="2">
      <t>ヒヅケ</t>
    </rPh>
    <phoneticPr fontId="1"/>
  </si>
  <si>
    <t>備考</t>
    <rPh sb="0" eb="2">
      <t>ビコウ</t>
    </rPh>
    <phoneticPr fontId="1"/>
  </si>
  <si>
    <t>Excelの使い方</t>
    <phoneticPr fontId="1"/>
  </si>
  <si>
    <t>月間スケジュール表</t>
    <rPh sb="0" eb="2">
      <t>ゲッカン</t>
    </rPh>
    <rPh sb="8" eb="9">
      <t>オモテ</t>
    </rPh>
    <phoneticPr fontId="1"/>
  </si>
  <si>
    <t>予定2</t>
    <rPh sb="0" eb="2">
      <t>ヨテイ</t>
    </rPh>
    <phoneticPr fontId="1"/>
  </si>
  <si>
    <t>予定1</t>
    <rPh sb="0" eb="2">
      <t>ヨテイ</t>
    </rPh>
    <phoneticPr fontId="1"/>
  </si>
  <si>
    <t>※ B4の「年」とE4の「月」を変更することで、日付と曜日が自動表示できます。</t>
    <rPh sb="6" eb="7">
      <t>ネン</t>
    </rPh>
    <rPh sb="13" eb="14">
      <t>ツキ</t>
    </rPh>
    <rPh sb="16" eb="18">
      <t>ヘンコウ</t>
    </rPh>
    <rPh sb="24" eb="26">
      <t>ヒヅケ</t>
    </rPh>
    <rPh sb="27" eb="29">
      <t>ヨウビ</t>
    </rPh>
    <rPh sb="30" eb="32">
      <t>ジドウ</t>
    </rPh>
    <rPh sb="32" eb="34">
      <t>ヒョウジ</t>
    </rPh>
    <phoneticPr fontId="1"/>
  </si>
  <si>
    <t>開始日：</t>
    <rPh sb="0" eb="2">
      <t>カイシ</t>
    </rPh>
    <rPh sb="2" eb="3">
      <t>ビ</t>
    </rPh>
    <phoneticPr fontId="1"/>
  </si>
  <si>
    <t>作業</t>
    <rPh sb="0" eb="2">
      <t>サギョウ</t>
    </rPh>
    <phoneticPr fontId="1"/>
  </si>
  <si>
    <t>担当</t>
    <rPh sb="0" eb="2">
      <t>タントウ</t>
    </rPh>
    <phoneticPr fontId="1"/>
  </si>
  <si>
    <t>進捗</t>
    <rPh sb="0" eb="2">
      <t>シンチョク</t>
    </rPh>
    <phoneticPr fontId="1"/>
  </si>
  <si>
    <t>※下のG2セルの日付を変更することで、日付と曜日が自動表示できます。</t>
    <rPh sb="1" eb="2">
      <t>シタ</t>
    </rPh>
    <rPh sb="8" eb="10">
      <t>ヒヅケ</t>
    </rPh>
    <rPh sb="11" eb="13">
      <t>ヘンコウ</t>
    </rPh>
    <rPh sb="19" eb="21">
      <t>ヒヅケ</t>
    </rPh>
    <rPh sb="22" eb="24">
      <t>ヨウビ</t>
    </rPh>
    <rPh sb="25" eb="27">
      <t>ジドウ</t>
    </rPh>
    <rPh sb="27" eb="29">
      <t>ヒョウジ</t>
    </rPh>
    <phoneticPr fontId="1"/>
  </si>
  <si>
    <t>ガントチャート</t>
    <phoneticPr fontId="1"/>
  </si>
  <si>
    <t>プロジェクト名：</t>
    <rPh sb="6" eb="7">
      <t>メイ</t>
    </rPh>
    <phoneticPr fontId="1"/>
  </si>
  <si>
    <t>株式会社ＡＡＡ　技術部</t>
    <rPh sb="0" eb="4">
      <t>カブシキカイシャ</t>
    </rPh>
    <rPh sb="8" eb="11">
      <t>ギジュツブ</t>
    </rPh>
    <phoneticPr fontId="1"/>
  </si>
  <si>
    <t>調査</t>
    <rPh sb="0" eb="2">
      <t>チョウサ</t>
    </rPh>
    <phoneticPr fontId="1"/>
  </si>
  <si>
    <t>計画</t>
    <rPh sb="0" eb="2">
      <t>ケイカク</t>
    </rPh>
    <phoneticPr fontId="1"/>
  </si>
  <si>
    <t>承認</t>
    <rPh sb="0" eb="2">
      <t>ショウニン</t>
    </rPh>
    <phoneticPr fontId="1"/>
  </si>
  <si>
    <t>山田</t>
    <rPh sb="0" eb="2">
      <t>ヤマダ</t>
    </rPh>
    <phoneticPr fontId="1"/>
  </si>
  <si>
    <t>鈴木</t>
    <rPh sb="0" eb="2">
      <t>スズキ</t>
    </rPh>
    <phoneticPr fontId="1"/>
  </si>
  <si>
    <t>佐藤</t>
    <rPh sb="0" eb="2">
      <t>サトウ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</si>
</sst>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6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u/>
      <sz val="11"/>
      <color theme="10"/>
      <name val="AR丸ゴシック体M"/>
      <family val="3"/>
      <charset val="128"/>
    </font>
    <font>
      <sz val="11"/>
      <color theme="1"/>
      <name val="AR丸ゴシック体M"/>
      <family val="3"/>
      <charset val="128"/>
    </font>
    <font>
      <b/>
      <sz val="18"/>
      <color theme="1"/>
      <name val="AR丸ゴシック体M"/>
      <family val="3"/>
      <charset val="128"/>
    </font>
    <font>
      <b/>
      <sz val="16"/>
      <name val="AR丸ゴシック体M"/>
      <family val="3"/>
      <charset val="128"/>
    </font>
    <font>
      <b/>
      <sz val="11"/>
      <name val="AR丸ゴシック体M"/>
      <family val="3"/>
      <charset val="128"/>
    </font>
    <font>
      <sz val="11"/>
      <name val="AR丸ゴシック体M"/>
      <family val="3"/>
      <charset val="128"/>
    </font>
    <font>
      <b/>
      <sz val="11"/>
      <color theme="1"/>
      <name val="AR丸ゴシック体M"/>
      <family val="3"/>
      <charset val="128"/>
    </font>
    <font>
      <sz val="12"/>
      <color theme="1"/>
      <name val="AR丸ゴシック体M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DE4EB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ck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thick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thick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ck">
        <color theme="8" tint="-0.24994659260841701"/>
      </left>
      <right style="hair">
        <color theme="8" tint="-0.24994659260841701"/>
      </right>
      <top style="thick">
        <color theme="8" tint="-0.24994659260841701"/>
      </top>
      <bottom/>
      <diagonal/>
    </border>
    <border>
      <left style="hair">
        <color theme="8" tint="-0.24994659260841701"/>
      </left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 style="hair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/>
      <right/>
      <top style="medium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 style="thick">
        <color theme="8" tint="-0.24994659260841701"/>
      </top>
      <bottom/>
      <diagonal/>
    </border>
    <border>
      <left style="hair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ck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/>
      <right/>
      <top style="hair">
        <color theme="8" tint="-0.24994659260841701"/>
      </top>
      <bottom style="medium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 style="thick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thick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thick">
        <color theme="8" tint="-0.24994659260841701"/>
      </right>
      <top style="medium">
        <color theme="8" tint="-0.24994659260841701"/>
      </top>
      <bottom/>
      <diagonal/>
    </border>
    <border>
      <left style="thick">
        <color theme="8" tint="-0.24994659260841701"/>
      </left>
      <right/>
      <top/>
      <bottom/>
      <diagonal/>
    </border>
    <border>
      <left/>
      <right style="thick">
        <color theme="8" tint="-0.24994659260841701"/>
      </right>
      <top/>
      <bottom/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/>
      <right style="thick">
        <color theme="8" tint="-0.24994659260841701"/>
      </right>
      <top/>
      <bottom style="thick">
        <color theme="8" tint="-0.24994659260841701"/>
      </bottom>
      <diagonal/>
    </border>
    <border>
      <left style="medium">
        <color theme="8" tint="-0.24994659260841701"/>
      </left>
      <right/>
      <top style="thick">
        <color theme="8" tint="-0.24994659260841701"/>
      </top>
      <bottom style="medium">
        <color theme="8" tint="-0.24994659260841701"/>
      </bottom>
      <diagonal/>
    </border>
    <border>
      <left/>
      <right/>
      <top style="thick">
        <color theme="8" tint="-0.24994659260841701"/>
      </top>
      <bottom style="medium">
        <color theme="8" tint="-0.24994659260841701"/>
      </bottom>
      <diagonal/>
    </border>
    <border>
      <left/>
      <right style="hair">
        <color theme="8" tint="-0.24994659260841701"/>
      </right>
      <top style="thick">
        <color theme="8" tint="-0.24994659260841701"/>
      </top>
      <bottom style="medium">
        <color theme="8" tint="-0.2499465926084170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55" fontId="8" fillId="0" borderId="0" xfId="0" applyNumberFormat="1" applyFont="1">
      <alignment vertical="center"/>
    </xf>
    <xf numFmtId="176" fontId="9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8" fillId="0" borderId="2" xfId="0" applyFont="1" applyBorder="1">
      <alignment vertical="center"/>
    </xf>
    <xf numFmtId="176" fontId="9" fillId="0" borderId="8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top"/>
    </xf>
    <xf numFmtId="177" fontId="9" fillId="0" borderId="13" xfId="0" applyNumberFormat="1" applyFont="1" applyBorder="1" applyAlignment="1">
      <alignment horizontal="center" vertical="center"/>
    </xf>
    <xf numFmtId="177" fontId="9" fillId="0" borderId="14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/>
    </xf>
    <xf numFmtId="0" fontId="8" fillId="0" borderId="19" xfId="0" applyFont="1" applyBorder="1">
      <alignment vertical="center"/>
    </xf>
    <xf numFmtId="49" fontId="7" fillId="0" borderId="7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4" fontId="11" fillId="0" borderId="0" xfId="0" applyNumberFormat="1" applyFont="1" applyAlignment="1">
      <alignment horizontal="center" vertical="center"/>
    </xf>
    <xf numFmtId="176" fontId="14" fillId="0" borderId="30" xfId="0" applyNumberFormat="1" applyFont="1" applyBorder="1" applyAlignment="1">
      <alignment horizontal="center" vertical="center"/>
    </xf>
    <xf numFmtId="176" fontId="14" fillId="0" borderId="3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7" xfId="0" applyFont="1" applyBorder="1">
      <alignment vertical="center"/>
    </xf>
    <xf numFmtId="0" fontId="11" fillId="0" borderId="38" xfId="0" applyFont="1" applyBorder="1">
      <alignment vertical="center"/>
    </xf>
    <xf numFmtId="0" fontId="11" fillId="0" borderId="39" xfId="0" applyFont="1" applyBorder="1">
      <alignment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176" fontId="14" fillId="0" borderId="32" xfId="0" applyNumberFormat="1" applyFont="1" applyBorder="1" applyAlignment="1">
      <alignment horizontal="center" vertical="center"/>
    </xf>
    <xf numFmtId="177" fontId="14" fillId="0" borderId="33" xfId="0" applyNumberFormat="1" applyFont="1" applyBorder="1" applyAlignment="1">
      <alignment horizontal="center" vertical="center"/>
    </xf>
    <xf numFmtId="177" fontId="14" fillId="0" borderId="34" xfId="0" applyNumberFormat="1" applyFont="1" applyBorder="1" applyAlignment="1">
      <alignment horizontal="center" vertical="center"/>
    </xf>
    <xf numFmtId="177" fontId="14" fillId="0" borderId="35" xfId="0" applyNumberFormat="1" applyFont="1" applyBorder="1" applyAlignment="1">
      <alignment horizontal="center" vertical="center"/>
    </xf>
    <xf numFmtId="0" fontId="11" fillId="0" borderId="40" xfId="0" applyFont="1" applyBorder="1">
      <alignment vertical="center"/>
    </xf>
    <xf numFmtId="0" fontId="12" fillId="0" borderId="40" xfId="0" applyFont="1" applyBorder="1">
      <alignment vertical="center"/>
    </xf>
    <xf numFmtId="0" fontId="13" fillId="0" borderId="0" xfId="0" applyFont="1">
      <alignment vertical="center"/>
    </xf>
    <xf numFmtId="0" fontId="11" fillId="0" borderId="36" xfId="0" applyFont="1" applyBorder="1">
      <alignment vertical="center"/>
    </xf>
    <xf numFmtId="0" fontId="13" fillId="0" borderId="36" xfId="0" applyFont="1" applyBorder="1">
      <alignment vertical="center"/>
    </xf>
    <xf numFmtId="0" fontId="14" fillId="3" borderId="0" xfId="0" applyFont="1" applyFill="1" applyAlignment="1">
      <alignment horizontal="center" vertical="center" wrapText="1"/>
    </xf>
    <xf numFmtId="55" fontId="7" fillId="0" borderId="6" xfId="0" applyNumberFormat="1" applyFont="1" applyBorder="1" applyAlignment="1">
      <alignment horizontal="center" vertical="center"/>
    </xf>
    <xf numFmtId="55" fontId="7" fillId="0" borderId="12" xfId="0" applyNumberFormat="1" applyFont="1" applyBorder="1" applyAlignment="1">
      <alignment horizontal="center" vertical="center"/>
    </xf>
    <xf numFmtId="55" fontId="5" fillId="2" borderId="0" xfId="0" applyNumberFormat="1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49" fontId="7" fillId="0" borderId="2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8" fillId="0" borderId="9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7" xfId="0" applyFont="1" applyBorder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14" fontId="11" fillId="0" borderId="40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9" fontId="14" fillId="0" borderId="39" xfId="0" applyNumberFormat="1" applyFont="1" applyBorder="1">
      <alignment vertical="center"/>
    </xf>
    <xf numFmtId="0" fontId="14" fillId="0" borderId="39" xfId="0" applyFont="1" applyBorder="1">
      <alignment vertical="center"/>
    </xf>
    <xf numFmtId="0" fontId="15" fillId="0" borderId="3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2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theme="4"/>
      </font>
    </dxf>
  </dxfs>
  <tableStyles count="0" defaultTableStyle="TableStyleMedium2" defaultPivotStyle="PivotStyleLight16"/>
  <colors>
    <mruColors>
      <color rgb="FFDDE4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.usefulhp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xcel.usefulh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showGridLines="0" workbookViewId="0">
      <selection sqref="A1:XFD1"/>
    </sheetView>
  </sheetViews>
  <sheetFormatPr defaultRowHeight="14.25" x14ac:dyDescent="0.15"/>
  <cols>
    <col min="1" max="1" width="3.75" style="2" customWidth="1"/>
    <col min="2" max="3" width="4.25" style="2" customWidth="1"/>
    <col min="4" max="4" width="3.5" style="2" customWidth="1"/>
    <col min="5" max="5" width="4.75" style="2" customWidth="1"/>
    <col min="6" max="6" width="3.5" style="2" customWidth="1"/>
    <col min="7" max="7" width="30.25" style="2" customWidth="1"/>
    <col min="8" max="8" width="42.25" style="2" customWidth="1"/>
    <col min="9" max="16384" width="9" style="2"/>
  </cols>
  <sheetData>
    <row r="1" spans="1:8" ht="22.5" customHeight="1" x14ac:dyDescent="0.15">
      <c r="A1" s="1" t="s">
        <v>4</v>
      </c>
      <c r="B1" s="1"/>
      <c r="C1" s="1"/>
      <c r="F1" s="2" t="s">
        <v>8</v>
      </c>
    </row>
    <row r="2" spans="1:8" ht="11.25" customHeight="1" x14ac:dyDescent="0.15"/>
    <row r="3" spans="1:8" ht="30" customHeight="1" x14ac:dyDescent="0.15">
      <c r="B3" s="39" t="s">
        <v>5</v>
      </c>
      <c r="C3" s="39"/>
      <c r="D3" s="39"/>
      <c r="E3" s="39"/>
      <c r="F3" s="39"/>
      <c r="G3" s="39"/>
      <c r="H3" s="39"/>
    </row>
    <row r="4" spans="1:8" ht="31.5" customHeight="1" thickBot="1" x14ac:dyDescent="0.2">
      <c r="B4" s="40">
        <v>2024</v>
      </c>
      <c r="C4" s="40"/>
      <c r="D4" s="6" t="s">
        <v>0</v>
      </c>
      <c r="E4" s="6">
        <v>12</v>
      </c>
      <c r="F4" s="6" t="s">
        <v>1</v>
      </c>
      <c r="H4" s="3"/>
    </row>
    <row r="5" spans="1:8" ht="22.5" customHeight="1" thickTop="1" thickBot="1" x14ac:dyDescent="0.2">
      <c r="B5" s="37" t="s">
        <v>2</v>
      </c>
      <c r="C5" s="38"/>
      <c r="D5" s="43" t="s">
        <v>7</v>
      </c>
      <c r="E5" s="44"/>
      <c r="F5" s="44"/>
      <c r="G5" s="45"/>
      <c r="H5" s="15" t="s">
        <v>6</v>
      </c>
    </row>
    <row r="6" spans="1:8" ht="22.5" customHeight="1" x14ac:dyDescent="0.15">
      <c r="B6" s="8">
        <f>DATE(B4,E4,1)</f>
        <v>45627</v>
      </c>
      <c r="C6" s="10">
        <f>+B6</f>
        <v>45627</v>
      </c>
      <c r="D6" s="55"/>
      <c r="E6" s="55"/>
      <c r="F6" s="55"/>
      <c r="G6" s="56"/>
      <c r="H6" s="9"/>
    </row>
    <row r="7" spans="1:8" ht="22.5" customHeight="1" x14ac:dyDescent="0.15">
      <c r="B7" s="4">
        <f>IF(B6="","",IF(DAY(B6+1)=1,"",B6+1))</f>
        <v>45628</v>
      </c>
      <c r="C7" s="11">
        <f>+B7</f>
        <v>45628</v>
      </c>
      <c r="D7" s="41"/>
      <c r="E7" s="41"/>
      <c r="F7" s="41"/>
      <c r="G7" s="42"/>
      <c r="H7" s="7"/>
    </row>
    <row r="8" spans="1:8" ht="22.5" customHeight="1" x14ac:dyDescent="0.15">
      <c r="B8" s="4">
        <f t="shared" ref="B8:B26" si="0">IF(B7="","",IF(DAY(B7+1)=1,"",B7+1))</f>
        <v>45629</v>
      </c>
      <c r="C8" s="11">
        <f t="shared" ref="C8:C36" si="1">+B8</f>
        <v>45629</v>
      </c>
      <c r="D8" s="41"/>
      <c r="E8" s="41"/>
      <c r="F8" s="41"/>
      <c r="G8" s="42"/>
      <c r="H8" s="7"/>
    </row>
    <row r="9" spans="1:8" ht="22.5" customHeight="1" x14ac:dyDescent="0.15">
      <c r="B9" s="4">
        <f t="shared" si="0"/>
        <v>45630</v>
      </c>
      <c r="C9" s="11">
        <f t="shared" si="1"/>
        <v>45630</v>
      </c>
      <c r="D9" s="41"/>
      <c r="E9" s="41"/>
      <c r="F9" s="41"/>
      <c r="G9" s="42"/>
      <c r="H9" s="7"/>
    </row>
    <row r="10" spans="1:8" ht="22.5" customHeight="1" x14ac:dyDescent="0.15">
      <c r="B10" s="4">
        <f t="shared" si="0"/>
        <v>45631</v>
      </c>
      <c r="C10" s="11">
        <f t="shared" si="1"/>
        <v>45631</v>
      </c>
      <c r="D10" s="41"/>
      <c r="E10" s="41"/>
      <c r="F10" s="41"/>
      <c r="G10" s="42"/>
      <c r="H10" s="7"/>
    </row>
    <row r="11" spans="1:8" ht="22.5" customHeight="1" x14ac:dyDescent="0.15">
      <c r="B11" s="4">
        <f t="shared" si="0"/>
        <v>45632</v>
      </c>
      <c r="C11" s="11">
        <f t="shared" si="1"/>
        <v>45632</v>
      </c>
      <c r="D11" s="41"/>
      <c r="E11" s="41"/>
      <c r="F11" s="41"/>
      <c r="G11" s="42"/>
      <c r="H11" s="7"/>
    </row>
    <row r="12" spans="1:8" ht="22.5" customHeight="1" x14ac:dyDescent="0.15">
      <c r="B12" s="4">
        <f t="shared" si="0"/>
        <v>45633</v>
      </c>
      <c r="C12" s="11">
        <f t="shared" si="1"/>
        <v>45633</v>
      </c>
      <c r="D12" s="41"/>
      <c r="E12" s="41"/>
      <c r="F12" s="41"/>
      <c r="G12" s="42"/>
      <c r="H12" s="7"/>
    </row>
    <row r="13" spans="1:8" ht="22.5" customHeight="1" x14ac:dyDescent="0.15">
      <c r="B13" s="4">
        <f t="shared" si="0"/>
        <v>45634</v>
      </c>
      <c r="C13" s="11">
        <f t="shared" si="1"/>
        <v>45634</v>
      </c>
      <c r="D13" s="41"/>
      <c r="E13" s="41"/>
      <c r="F13" s="41"/>
      <c r="G13" s="42"/>
      <c r="H13" s="7"/>
    </row>
    <row r="14" spans="1:8" ht="22.5" customHeight="1" x14ac:dyDescent="0.15">
      <c r="B14" s="4">
        <f t="shared" si="0"/>
        <v>45635</v>
      </c>
      <c r="C14" s="11">
        <f t="shared" si="1"/>
        <v>45635</v>
      </c>
      <c r="D14" s="41"/>
      <c r="E14" s="41"/>
      <c r="F14" s="41"/>
      <c r="G14" s="42"/>
      <c r="H14" s="7"/>
    </row>
    <row r="15" spans="1:8" ht="22.5" customHeight="1" x14ac:dyDescent="0.15">
      <c r="B15" s="4">
        <f t="shared" si="0"/>
        <v>45636</v>
      </c>
      <c r="C15" s="11">
        <f t="shared" si="1"/>
        <v>45636</v>
      </c>
      <c r="D15" s="41"/>
      <c r="E15" s="41"/>
      <c r="F15" s="41"/>
      <c r="G15" s="42"/>
      <c r="H15" s="7"/>
    </row>
    <row r="16" spans="1:8" ht="22.5" customHeight="1" x14ac:dyDescent="0.15">
      <c r="B16" s="4">
        <f t="shared" si="0"/>
        <v>45637</v>
      </c>
      <c r="C16" s="11">
        <f t="shared" si="1"/>
        <v>45637</v>
      </c>
      <c r="D16" s="41"/>
      <c r="E16" s="41"/>
      <c r="F16" s="41"/>
      <c r="G16" s="42"/>
      <c r="H16" s="7"/>
    </row>
    <row r="17" spans="1:8" ht="22.5" customHeight="1" x14ac:dyDescent="0.15">
      <c r="B17" s="4">
        <f t="shared" si="0"/>
        <v>45638</v>
      </c>
      <c r="C17" s="11">
        <f t="shared" si="1"/>
        <v>45638</v>
      </c>
      <c r="D17" s="41"/>
      <c r="E17" s="41"/>
      <c r="F17" s="41"/>
      <c r="G17" s="42"/>
      <c r="H17" s="7"/>
    </row>
    <row r="18" spans="1:8" ht="22.5" customHeight="1" x14ac:dyDescent="0.15">
      <c r="B18" s="4">
        <f t="shared" si="0"/>
        <v>45639</v>
      </c>
      <c r="C18" s="11">
        <f t="shared" si="1"/>
        <v>45639</v>
      </c>
      <c r="D18" s="41"/>
      <c r="E18" s="41"/>
      <c r="F18" s="41"/>
      <c r="G18" s="42"/>
      <c r="H18" s="7"/>
    </row>
    <row r="19" spans="1:8" ht="22.5" customHeight="1" x14ac:dyDescent="0.15">
      <c r="B19" s="4">
        <f t="shared" si="0"/>
        <v>45640</v>
      </c>
      <c r="C19" s="11">
        <f t="shared" si="1"/>
        <v>45640</v>
      </c>
      <c r="D19" s="41"/>
      <c r="E19" s="41"/>
      <c r="F19" s="41"/>
      <c r="G19" s="42"/>
      <c r="H19" s="7"/>
    </row>
    <row r="20" spans="1:8" ht="22.5" customHeight="1" x14ac:dyDescent="0.15">
      <c r="B20" s="4">
        <f t="shared" si="0"/>
        <v>45641</v>
      </c>
      <c r="C20" s="11">
        <f t="shared" si="1"/>
        <v>45641</v>
      </c>
      <c r="D20" s="41"/>
      <c r="E20" s="41"/>
      <c r="F20" s="41"/>
      <c r="G20" s="42"/>
      <c r="H20" s="7"/>
    </row>
    <row r="21" spans="1:8" s="5" customFormat="1" ht="22.5" customHeight="1" x14ac:dyDescent="0.15">
      <c r="A21" s="2"/>
      <c r="B21" s="4">
        <f t="shared" si="0"/>
        <v>45642</v>
      </c>
      <c r="C21" s="11">
        <f t="shared" si="1"/>
        <v>45642</v>
      </c>
      <c r="D21" s="41"/>
      <c r="E21" s="41"/>
      <c r="F21" s="41"/>
      <c r="G21" s="42"/>
      <c r="H21" s="7"/>
    </row>
    <row r="22" spans="1:8" s="5" customFormat="1" ht="22.5" customHeight="1" x14ac:dyDescent="0.15">
      <c r="A22" s="2"/>
      <c r="B22" s="4">
        <f t="shared" si="0"/>
        <v>45643</v>
      </c>
      <c r="C22" s="11">
        <f t="shared" si="1"/>
        <v>45643</v>
      </c>
      <c r="D22" s="41"/>
      <c r="E22" s="41"/>
      <c r="F22" s="41"/>
      <c r="G22" s="42"/>
      <c r="H22" s="7"/>
    </row>
    <row r="23" spans="1:8" s="5" customFormat="1" ht="22.5" customHeight="1" x14ac:dyDescent="0.15">
      <c r="A23" s="2"/>
      <c r="B23" s="4">
        <f t="shared" si="0"/>
        <v>45644</v>
      </c>
      <c r="C23" s="11">
        <f t="shared" si="1"/>
        <v>45644</v>
      </c>
      <c r="D23" s="41"/>
      <c r="E23" s="41"/>
      <c r="F23" s="41"/>
      <c r="G23" s="42"/>
      <c r="H23" s="7"/>
    </row>
    <row r="24" spans="1:8" s="5" customFormat="1" ht="22.5" customHeight="1" x14ac:dyDescent="0.15">
      <c r="A24" s="2"/>
      <c r="B24" s="4">
        <f t="shared" si="0"/>
        <v>45645</v>
      </c>
      <c r="C24" s="11">
        <f t="shared" si="1"/>
        <v>45645</v>
      </c>
      <c r="D24" s="41"/>
      <c r="E24" s="41"/>
      <c r="F24" s="41"/>
      <c r="G24" s="42"/>
      <c r="H24" s="7"/>
    </row>
    <row r="25" spans="1:8" s="5" customFormat="1" ht="22.5" customHeight="1" x14ac:dyDescent="0.15">
      <c r="A25" s="2"/>
      <c r="B25" s="4">
        <f t="shared" si="0"/>
        <v>45646</v>
      </c>
      <c r="C25" s="11">
        <f t="shared" si="1"/>
        <v>45646</v>
      </c>
      <c r="D25" s="41"/>
      <c r="E25" s="41"/>
      <c r="F25" s="41"/>
      <c r="G25" s="42"/>
      <c r="H25" s="7"/>
    </row>
    <row r="26" spans="1:8" ht="22.5" customHeight="1" x14ac:dyDescent="0.15">
      <c r="B26" s="4">
        <f t="shared" si="0"/>
        <v>45647</v>
      </c>
      <c r="C26" s="11">
        <f t="shared" si="1"/>
        <v>45647</v>
      </c>
      <c r="D26" s="41"/>
      <c r="E26" s="41"/>
      <c r="F26" s="41"/>
      <c r="G26" s="42"/>
      <c r="H26" s="7"/>
    </row>
    <row r="27" spans="1:8" ht="22.5" customHeight="1" x14ac:dyDescent="0.15">
      <c r="B27" s="4">
        <f t="shared" ref="B27:B36" si="2">IF(B26="","",IF(DAY(B26+1)=1,"",B26+1))</f>
        <v>45648</v>
      </c>
      <c r="C27" s="11">
        <f t="shared" si="1"/>
        <v>45648</v>
      </c>
      <c r="D27" s="41"/>
      <c r="E27" s="41"/>
      <c r="F27" s="41"/>
      <c r="G27" s="42"/>
      <c r="H27" s="7"/>
    </row>
    <row r="28" spans="1:8" ht="22.5" customHeight="1" x14ac:dyDescent="0.15">
      <c r="B28" s="4">
        <f t="shared" si="2"/>
        <v>45649</v>
      </c>
      <c r="C28" s="11">
        <f t="shared" si="1"/>
        <v>45649</v>
      </c>
      <c r="D28" s="41"/>
      <c r="E28" s="41"/>
      <c r="F28" s="41"/>
      <c r="G28" s="42"/>
      <c r="H28" s="7"/>
    </row>
    <row r="29" spans="1:8" ht="22.5" customHeight="1" x14ac:dyDescent="0.15">
      <c r="B29" s="4">
        <f t="shared" si="2"/>
        <v>45650</v>
      </c>
      <c r="C29" s="11">
        <f t="shared" si="1"/>
        <v>45650</v>
      </c>
      <c r="D29" s="41"/>
      <c r="E29" s="41"/>
      <c r="F29" s="41"/>
      <c r="G29" s="42"/>
      <c r="H29" s="7"/>
    </row>
    <row r="30" spans="1:8" ht="22.5" customHeight="1" x14ac:dyDescent="0.15">
      <c r="B30" s="4">
        <f t="shared" si="2"/>
        <v>45651</v>
      </c>
      <c r="C30" s="11">
        <f t="shared" si="1"/>
        <v>45651</v>
      </c>
      <c r="D30" s="41"/>
      <c r="E30" s="41"/>
      <c r="F30" s="41"/>
      <c r="G30" s="42"/>
      <c r="H30" s="7"/>
    </row>
    <row r="31" spans="1:8" ht="22.5" customHeight="1" x14ac:dyDescent="0.15">
      <c r="B31" s="4">
        <f t="shared" si="2"/>
        <v>45652</v>
      </c>
      <c r="C31" s="11">
        <f t="shared" si="1"/>
        <v>45652</v>
      </c>
      <c r="D31" s="41"/>
      <c r="E31" s="41"/>
      <c r="F31" s="41"/>
      <c r="G31" s="42"/>
      <c r="H31" s="7"/>
    </row>
    <row r="32" spans="1:8" ht="22.5" customHeight="1" x14ac:dyDescent="0.15">
      <c r="B32" s="4">
        <f t="shared" si="2"/>
        <v>45653</v>
      </c>
      <c r="C32" s="11">
        <f t="shared" si="1"/>
        <v>45653</v>
      </c>
      <c r="D32" s="41"/>
      <c r="E32" s="41"/>
      <c r="F32" s="41"/>
      <c r="G32" s="42"/>
      <c r="H32" s="7"/>
    </row>
    <row r="33" spans="2:8" ht="22.5" customHeight="1" x14ac:dyDescent="0.15">
      <c r="B33" s="4">
        <f t="shared" si="2"/>
        <v>45654</v>
      </c>
      <c r="C33" s="11">
        <f t="shared" si="1"/>
        <v>45654</v>
      </c>
      <c r="D33" s="41"/>
      <c r="E33" s="41"/>
      <c r="F33" s="41"/>
      <c r="G33" s="42"/>
      <c r="H33" s="7"/>
    </row>
    <row r="34" spans="2:8" ht="22.5" customHeight="1" x14ac:dyDescent="0.15">
      <c r="B34" s="4">
        <f t="shared" si="2"/>
        <v>45655</v>
      </c>
      <c r="C34" s="11">
        <f t="shared" si="1"/>
        <v>45655</v>
      </c>
      <c r="D34" s="41"/>
      <c r="E34" s="41"/>
      <c r="F34" s="41"/>
      <c r="G34" s="42"/>
      <c r="H34" s="7"/>
    </row>
    <row r="35" spans="2:8" ht="22.5" customHeight="1" x14ac:dyDescent="0.15">
      <c r="B35" s="4">
        <f t="shared" si="2"/>
        <v>45656</v>
      </c>
      <c r="C35" s="11">
        <f t="shared" si="1"/>
        <v>45656</v>
      </c>
      <c r="D35" s="41"/>
      <c r="E35" s="41"/>
      <c r="F35" s="41"/>
      <c r="G35" s="42"/>
      <c r="H35" s="7"/>
    </row>
    <row r="36" spans="2:8" ht="22.5" customHeight="1" thickBot="1" x14ac:dyDescent="0.2">
      <c r="B36" s="12">
        <f t="shared" si="2"/>
        <v>45657</v>
      </c>
      <c r="C36" s="13">
        <f t="shared" si="1"/>
        <v>45657</v>
      </c>
      <c r="D36" s="57"/>
      <c r="E36" s="57"/>
      <c r="F36" s="57"/>
      <c r="G36" s="58"/>
      <c r="H36" s="14"/>
    </row>
    <row r="37" spans="2:8" ht="22.5" customHeight="1" x14ac:dyDescent="0.15">
      <c r="B37" s="46" t="s">
        <v>3</v>
      </c>
      <c r="C37" s="47"/>
      <c r="D37" s="47"/>
      <c r="E37" s="47"/>
      <c r="F37" s="47"/>
      <c r="G37" s="47"/>
      <c r="H37" s="48"/>
    </row>
    <row r="38" spans="2:8" ht="22.5" customHeight="1" x14ac:dyDescent="0.15">
      <c r="B38" s="49"/>
      <c r="C38" s="50"/>
      <c r="D38" s="50"/>
      <c r="E38" s="50"/>
      <c r="F38" s="50"/>
      <c r="G38" s="50"/>
      <c r="H38" s="51"/>
    </row>
    <row r="39" spans="2:8" ht="22.5" customHeight="1" thickBot="1" x14ac:dyDescent="0.2">
      <c r="B39" s="52"/>
      <c r="C39" s="53"/>
      <c r="D39" s="53"/>
      <c r="E39" s="53"/>
      <c r="F39" s="53"/>
      <c r="G39" s="53"/>
      <c r="H39" s="54"/>
    </row>
    <row r="40" spans="2:8" ht="15" thickTop="1" x14ac:dyDescent="0.15"/>
  </sheetData>
  <mergeCells count="36">
    <mergeCell ref="D19:G19"/>
    <mergeCell ref="D20:G20"/>
    <mergeCell ref="D21:G21"/>
    <mergeCell ref="D22:G22"/>
    <mergeCell ref="D23:G23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B37:H39"/>
    <mergeCell ref="D6:G6"/>
    <mergeCell ref="D7:G7"/>
    <mergeCell ref="D8:G8"/>
    <mergeCell ref="D9:G9"/>
    <mergeCell ref="D10:G10"/>
    <mergeCell ref="D11:G11"/>
    <mergeCell ref="D12:G12"/>
    <mergeCell ref="D13:G13"/>
    <mergeCell ref="D14:G14"/>
    <mergeCell ref="D15:G15"/>
    <mergeCell ref="D16:G16"/>
    <mergeCell ref="D24:G24"/>
    <mergeCell ref="D25:G25"/>
    <mergeCell ref="D26:G26"/>
    <mergeCell ref="D32:G32"/>
    <mergeCell ref="B5:C5"/>
    <mergeCell ref="B3:H3"/>
    <mergeCell ref="B4:C4"/>
    <mergeCell ref="D17:G17"/>
    <mergeCell ref="D18:G18"/>
    <mergeCell ref="D5:G5"/>
  </mergeCells>
  <phoneticPr fontId="1"/>
  <conditionalFormatting sqref="B6:C36">
    <cfRule type="expression" dxfId="21" priority="1" stopIfTrue="1">
      <formula>WEEKDAY(B6)=7</formula>
    </cfRule>
    <cfRule type="expression" dxfId="20" priority="2" stopIfTrue="1">
      <formula>WEEKDAY(B6)=1</formula>
    </cfRule>
  </conditionalFormatting>
  <hyperlinks>
    <hyperlink ref="A1:C1" r:id="rId1" display="Excelの使い方" xr:uid="{2974F163-FD0B-4023-94F5-D6CD3B0AB932}"/>
  </hyperlinks>
  <printOptions horizontalCentered="1"/>
  <pageMargins left="0.47244094488188981" right="0.39370078740157483" top="0.59055118110236227" bottom="0.39370078740157483" header="0" footer="0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DDA4-F730-43FA-A44E-DEB25F02CCCA}">
  <sheetPr>
    <pageSetUpPr fitToPage="1"/>
  </sheetPr>
  <dimension ref="A1:BN27"/>
  <sheetViews>
    <sheetView showGridLines="0" tabSelected="1" workbookViewId="0"/>
  </sheetViews>
  <sheetFormatPr defaultRowHeight="15.75" x14ac:dyDescent="0.15"/>
  <cols>
    <col min="1" max="1" width="3.75" style="16" customWidth="1"/>
    <col min="2" max="2" width="12.875" style="16" customWidth="1"/>
    <col min="3" max="3" width="5.5" style="16" customWidth="1"/>
    <col min="4" max="4" width="6" style="16" customWidth="1"/>
    <col min="5" max="66" width="3" style="16" customWidth="1"/>
    <col min="67" max="16384" width="9" style="16"/>
  </cols>
  <sheetData>
    <row r="1" spans="1:66" s="2" customFormat="1" ht="22.5" customHeight="1" x14ac:dyDescent="0.15">
      <c r="A1" s="1" t="s">
        <v>4</v>
      </c>
      <c r="B1" s="1"/>
      <c r="C1" s="1"/>
      <c r="D1" s="1"/>
      <c r="E1" s="1"/>
      <c r="G1" s="2" t="s">
        <v>13</v>
      </c>
    </row>
    <row r="2" spans="1:66" ht="21.75" thickBot="1" x14ac:dyDescent="0.2">
      <c r="E2" s="31" t="s">
        <v>9</v>
      </c>
      <c r="F2" s="32"/>
      <c r="G2" s="61">
        <v>45979</v>
      </c>
      <c r="H2" s="61"/>
      <c r="I2" s="61"/>
      <c r="J2" s="61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68"/>
      <c r="AL2" s="68"/>
      <c r="AM2" s="68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ht="21.75" thickTop="1" x14ac:dyDescent="0.15">
      <c r="F3" s="17"/>
      <c r="G3" s="18"/>
      <c r="H3" s="18"/>
      <c r="I3" s="18"/>
      <c r="J3" s="18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8"/>
      <c r="AL3" s="18"/>
      <c r="AM3" s="18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ht="24.75" customHeight="1" x14ac:dyDescent="0.25">
      <c r="B4" s="34" t="s">
        <v>15</v>
      </c>
      <c r="C4" s="35"/>
      <c r="D4" s="35"/>
      <c r="E4" s="35"/>
      <c r="F4" s="35"/>
      <c r="G4" s="35"/>
      <c r="H4" s="35"/>
      <c r="I4" s="35"/>
      <c r="J4" s="35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59" t="s">
        <v>14</v>
      </c>
      <c r="AC4" s="59"/>
      <c r="AD4" s="59"/>
      <c r="AE4" s="59"/>
      <c r="AF4" s="59"/>
      <c r="AG4" s="59"/>
      <c r="AH4" s="59"/>
      <c r="AI4" s="59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60" t="s">
        <v>16</v>
      </c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</row>
    <row r="5" spans="1:66" ht="8.25" customHeight="1" x14ac:dyDescent="0.15"/>
    <row r="6" spans="1:66" ht="30" customHeight="1" x14ac:dyDescent="0.15">
      <c r="B6" s="21"/>
      <c r="C6" s="21"/>
      <c r="D6" s="21"/>
      <c r="E6" s="36" t="str">
        <f>MONTH(E7) &amp; CHAR(10) &amp; "月"</f>
        <v>11
月</v>
      </c>
      <c r="F6" s="36" t="str">
        <f>IF(DAY(F7)=1,MONTH(F7)  &amp; CHAR(10) &amp; "月","")</f>
        <v/>
      </c>
      <c r="G6" s="36" t="str">
        <f t="shared" ref="G6:BN6" si="0">IF(DAY(G7)=1,MONTH(G7)  &amp; CHAR(10) &amp; "月","")</f>
        <v/>
      </c>
      <c r="H6" s="36" t="str">
        <f t="shared" si="0"/>
        <v/>
      </c>
      <c r="I6" s="36" t="str">
        <f t="shared" si="0"/>
        <v/>
      </c>
      <c r="J6" s="36" t="str">
        <f t="shared" si="0"/>
        <v/>
      </c>
      <c r="K6" s="36" t="str">
        <f t="shared" si="0"/>
        <v/>
      </c>
      <c r="L6" s="36" t="str">
        <f t="shared" si="0"/>
        <v/>
      </c>
      <c r="M6" s="36" t="str">
        <f t="shared" si="0"/>
        <v/>
      </c>
      <c r="N6" s="36" t="str">
        <f t="shared" si="0"/>
        <v/>
      </c>
      <c r="O6" s="36" t="str">
        <f t="shared" si="0"/>
        <v/>
      </c>
      <c r="P6" s="36" t="str">
        <f t="shared" si="0"/>
        <v/>
      </c>
      <c r="Q6" s="36" t="str">
        <f t="shared" si="0"/>
        <v/>
      </c>
      <c r="R6" s="36" t="str">
        <f t="shared" si="0"/>
        <v>12
月</v>
      </c>
      <c r="S6" s="36" t="str">
        <f t="shared" si="0"/>
        <v/>
      </c>
      <c r="T6" s="36" t="str">
        <f t="shared" si="0"/>
        <v/>
      </c>
      <c r="U6" s="36" t="str">
        <f t="shared" si="0"/>
        <v/>
      </c>
      <c r="V6" s="36" t="str">
        <f t="shared" si="0"/>
        <v/>
      </c>
      <c r="W6" s="36" t="str">
        <f t="shared" si="0"/>
        <v/>
      </c>
      <c r="X6" s="36" t="str">
        <f t="shared" si="0"/>
        <v/>
      </c>
      <c r="Y6" s="36" t="str">
        <f t="shared" si="0"/>
        <v/>
      </c>
      <c r="Z6" s="36" t="str">
        <f t="shared" si="0"/>
        <v/>
      </c>
      <c r="AA6" s="36" t="str">
        <f t="shared" si="0"/>
        <v/>
      </c>
      <c r="AB6" s="36" t="str">
        <f t="shared" si="0"/>
        <v/>
      </c>
      <c r="AC6" s="36" t="str">
        <f t="shared" si="0"/>
        <v/>
      </c>
      <c r="AD6" s="36" t="str">
        <f t="shared" si="0"/>
        <v/>
      </c>
      <c r="AE6" s="36" t="str">
        <f t="shared" si="0"/>
        <v/>
      </c>
      <c r="AF6" s="36" t="str">
        <f t="shared" si="0"/>
        <v/>
      </c>
      <c r="AG6" s="36" t="str">
        <f t="shared" si="0"/>
        <v/>
      </c>
      <c r="AH6" s="36" t="str">
        <f t="shared" si="0"/>
        <v/>
      </c>
      <c r="AI6" s="36" t="str">
        <f t="shared" si="0"/>
        <v/>
      </c>
      <c r="AJ6" s="36" t="str">
        <f t="shared" si="0"/>
        <v/>
      </c>
      <c r="AK6" s="36" t="str">
        <f t="shared" si="0"/>
        <v/>
      </c>
      <c r="AL6" s="36" t="str">
        <f t="shared" si="0"/>
        <v/>
      </c>
      <c r="AM6" s="36" t="str">
        <f t="shared" si="0"/>
        <v/>
      </c>
      <c r="AN6" s="36" t="str">
        <f t="shared" si="0"/>
        <v/>
      </c>
      <c r="AO6" s="36" t="str">
        <f t="shared" si="0"/>
        <v/>
      </c>
      <c r="AP6" s="36" t="str">
        <f t="shared" si="0"/>
        <v/>
      </c>
      <c r="AQ6" s="36" t="str">
        <f t="shared" si="0"/>
        <v/>
      </c>
      <c r="AR6" s="36" t="str">
        <f t="shared" si="0"/>
        <v/>
      </c>
      <c r="AS6" s="36" t="str">
        <f t="shared" si="0"/>
        <v/>
      </c>
      <c r="AT6" s="36" t="str">
        <f t="shared" si="0"/>
        <v/>
      </c>
      <c r="AU6" s="36" t="str">
        <f t="shared" si="0"/>
        <v/>
      </c>
      <c r="AV6" s="36" t="str">
        <f t="shared" si="0"/>
        <v/>
      </c>
      <c r="AW6" s="36" t="str">
        <f t="shared" si="0"/>
        <v>1
月</v>
      </c>
      <c r="AX6" s="36" t="str">
        <f t="shared" si="0"/>
        <v/>
      </c>
      <c r="AY6" s="36" t="str">
        <f t="shared" si="0"/>
        <v/>
      </c>
      <c r="AZ6" s="36" t="str">
        <f t="shared" si="0"/>
        <v/>
      </c>
      <c r="BA6" s="36" t="str">
        <f t="shared" si="0"/>
        <v/>
      </c>
      <c r="BB6" s="36" t="str">
        <f t="shared" si="0"/>
        <v/>
      </c>
      <c r="BC6" s="36" t="str">
        <f t="shared" si="0"/>
        <v/>
      </c>
      <c r="BD6" s="36" t="str">
        <f t="shared" si="0"/>
        <v/>
      </c>
      <c r="BE6" s="36" t="str">
        <f t="shared" si="0"/>
        <v/>
      </c>
      <c r="BF6" s="36" t="str">
        <f t="shared" si="0"/>
        <v/>
      </c>
      <c r="BG6" s="36" t="str">
        <f t="shared" si="0"/>
        <v/>
      </c>
      <c r="BH6" s="36" t="str">
        <f t="shared" si="0"/>
        <v/>
      </c>
      <c r="BI6" s="36" t="str">
        <f t="shared" si="0"/>
        <v/>
      </c>
      <c r="BJ6" s="36" t="str">
        <f t="shared" si="0"/>
        <v/>
      </c>
      <c r="BK6" s="36" t="str">
        <f t="shared" si="0"/>
        <v/>
      </c>
      <c r="BL6" s="36" t="str">
        <f t="shared" si="0"/>
        <v/>
      </c>
      <c r="BM6" s="36" t="str">
        <f t="shared" si="0"/>
        <v/>
      </c>
      <c r="BN6" s="36" t="str">
        <f t="shared" si="0"/>
        <v/>
      </c>
    </row>
    <row r="7" spans="1:66" ht="17.25" customHeight="1" x14ac:dyDescent="0.15">
      <c r="B7" s="62" t="s">
        <v>10</v>
      </c>
      <c r="C7" s="64" t="s">
        <v>11</v>
      </c>
      <c r="D7" s="66" t="s">
        <v>12</v>
      </c>
      <c r="E7" s="19">
        <f>G2</f>
        <v>45979</v>
      </c>
      <c r="F7" s="20">
        <f>E7+1</f>
        <v>45980</v>
      </c>
      <c r="G7" s="20">
        <f t="shared" ref="G7:AI7" si="1">F7+1</f>
        <v>45981</v>
      </c>
      <c r="H7" s="20">
        <f t="shared" si="1"/>
        <v>45982</v>
      </c>
      <c r="I7" s="20">
        <f t="shared" si="1"/>
        <v>45983</v>
      </c>
      <c r="J7" s="20">
        <f t="shared" si="1"/>
        <v>45984</v>
      </c>
      <c r="K7" s="20">
        <f t="shared" si="1"/>
        <v>45985</v>
      </c>
      <c r="L7" s="20">
        <f t="shared" si="1"/>
        <v>45986</v>
      </c>
      <c r="M7" s="20">
        <f t="shared" si="1"/>
        <v>45987</v>
      </c>
      <c r="N7" s="20">
        <f t="shared" si="1"/>
        <v>45988</v>
      </c>
      <c r="O7" s="20">
        <f t="shared" si="1"/>
        <v>45989</v>
      </c>
      <c r="P7" s="20">
        <f t="shared" si="1"/>
        <v>45990</v>
      </c>
      <c r="Q7" s="20">
        <f t="shared" si="1"/>
        <v>45991</v>
      </c>
      <c r="R7" s="20">
        <f t="shared" si="1"/>
        <v>45992</v>
      </c>
      <c r="S7" s="20">
        <f t="shared" si="1"/>
        <v>45993</v>
      </c>
      <c r="T7" s="20">
        <f t="shared" si="1"/>
        <v>45994</v>
      </c>
      <c r="U7" s="20">
        <f t="shared" si="1"/>
        <v>45995</v>
      </c>
      <c r="V7" s="20">
        <f t="shared" si="1"/>
        <v>45996</v>
      </c>
      <c r="W7" s="20">
        <f t="shared" si="1"/>
        <v>45997</v>
      </c>
      <c r="X7" s="20">
        <f t="shared" si="1"/>
        <v>45998</v>
      </c>
      <c r="Y7" s="20">
        <f t="shared" si="1"/>
        <v>45999</v>
      </c>
      <c r="Z7" s="20">
        <f t="shared" si="1"/>
        <v>46000</v>
      </c>
      <c r="AA7" s="20">
        <f t="shared" si="1"/>
        <v>46001</v>
      </c>
      <c r="AB7" s="20">
        <f t="shared" si="1"/>
        <v>46002</v>
      </c>
      <c r="AC7" s="20">
        <f t="shared" si="1"/>
        <v>46003</v>
      </c>
      <c r="AD7" s="20">
        <f t="shared" si="1"/>
        <v>46004</v>
      </c>
      <c r="AE7" s="20">
        <f t="shared" si="1"/>
        <v>46005</v>
      </c>
      <c r="AF7" s="20">
        <f t="shared" si="1"/>
        <v>46006</v>
      </c>
      <c r="AG7" s="20">
        <f t="shared" si="1"/>
        <v>46007</v>
      </c>
      <c r="AH7" s="20">
        <f t="shared" si="1"/>
        <v>46008</v>
      </c>
      <c r="AI7" s="20">
        <f t="shared" si="1"/>
        <v>46009</v>
      </c>
      <c r="AJ7" s="20">
        <f>AI7+1</f>
        <v>46010</v>
      </c>
      <c r="AK7" s="20">
        <f t="shared" ref="AK7:BM7" si="2">AJ7+1</f>
        <v>46011</v>
      </c>
      <c r="AL7" s="20">
        <f t="shared" si="2"/>
        <v>46012</v>
      </c>
      <c r="AM7" s="20">
        <f t="shared" si="2"/>
        <v>46013</v>
      </c>
      <c r="AN7" s="20">
        <f t="shared" si="2"/>
        <v>46014</v>
      </c>
      <c r="AO7" s="20">
        <f t="shared" si="2"/>
        <v>46015</v>
      </c>
      <c r="AP7" s="20">
        <f t="shared" si="2"/>
        <v>46016</v>
      </c>
      <c r="AQ7" s="20">
        <f t="shared" si="2"/>
        <v>46017</v>
      </c>
      <c r="AR7" s="20">
        <f t="shared" si="2"/>
        <v>46018</v>
      </c>
      <c r="AS7" s="20">
        <f t="shared" si="2"/>
        <v>46019</v>
      </c>
      <c r="AT7" s="20">
        <f t="shared" si="2"/>
        <v>46020</v>
      </c>
      <c r="AU7" s="20">
        <f t="shared" si="2"/>
        <v>46021</v>
      </c>
      <c r="AV7" s="20">
        <f t="shared" si="2"/>
        <v>46022</v>
      </c>
      <c r="AW7" s="20">
        <f t="shared" si="2"/>
        <v>46023</v>
      </c>
      <c r="AX7" s="20">
        <f t="shared" si="2"/>
        <v>46024</v>
      </c>
      <c r="AY7" s="20">
        <f t="shared" si="2"/>
        <v>46025</v>
      </c>
      <c r="AZ7" s="20">
        <f t="shared" si="2"/>
        <v>46026</v>
      </c>
      <c r="BA7" s="20">
        <f t="shared" si="2"/>
        <v>46027</v>
      </c>
      <c r="BB7" s="20">
        <f t="shared" si="2"/>
        <v>46028</v>
      </c>
      <c r="BC7" s="20">
        <f t="shared" si="2"/>
        <v>46029</v>
      </c>
      <c r="BD7" s="20">
        <f t="shared" si="2"/>
        <v>46030</v>
      </c>
      <c r="BE7" s="20">
        <f t="shared" si="2"/>
        <v>46031</v>
      </c>
      <c r="BF7" s="20">
        <f t="shared" si="2"/>
        <v>46032</v>
      </c>
      <c r="BG7" s="20">
        <f t="shared" si="2"/>
        <v>46033</v>
      </c>
      <c r="BH7" s="20">
        <f t="shared" si="2"/>
        <v>46034</v>
      </c>
      <c r="BI7" s="20">
        <f t="shared" si="2"/>
        <v>46035</v>
      </c>
      <c r="BJ7" s="20">
        <f t="shared" si="2"/>
        <v>46036</v>
      </c>
      <c r="BK7" s="20">
        <f t="shared" si="2"/>
        <v>46037</v>
      </c>
      <c r="BL7" s="20">
        <f t="shared" si="2"/>
        <v>46038</v>
      </c>
      <c r="BM7" s="20">
        <f t="shared" si="2"/>
        <v>46039</v>
      </c>
      <c r="BN7" s="27">
        <f t="shared" ref="BN7" si="3">BM7+1</f>
        <v>46040</v>
      </c>
    </row>
    <row r="8" spans="1:66" ht="17.25" customHeight="1" x14ac:dyDescent="0.15">
      <c r="B8" s="63"/>
      <c r="C8" s="65"/>
      <c r="D8" s="67"/>
      <c r="E8" s="28">
        <f>+E7</f>
        <v>45979</v>
      </c>
      <c r="F8" s="29">
        <f t="shared" ref="F8:AI8" si="4">+F7</f>
        <v>45980</v>
      </c>
      <c r="G8" s="29">
        <f t="shared" si="4"/>
        <v>45981</v>
      </c>
      <c r="H8" s="29">
        <f t="shared" si="4"/>
        <v>45982</v>
      </c>
      <c r="I8" s="29">
        <f t="shared" si="4"/>
        <v>45983</v>
      </c>
      <c r="J8" s="29">
        <f t="shared" si="4"/>
        <v>45984</v>
      </c>
      <c r="K8" s="29">
        <f t="shared" si="4"/>
        <v>45985</v>
      </c>
      <c r="L8" s="29">
        <f t="shared" si="4"/>
        <v>45986</v>
      </c>
      <c r="M8" s="29">
        <f t="shared" si="4"/>
        <v>45987</v>
      </c>
      <c r="N8" s="29">
        <f t="shared" si="4"/>
        <v>45988</v>
      </c>
      <c r="O8" s="29">
        <f t="shared" si="4"/>
        <v>45989</v>
      </c>
      <c r="P8" s="29">
        <f t="shared" si="4"/>
        <v>45990</v>
      </c>
      <c r="Q8" s="29">
        <f t="shared" si="4"/>
        <v>45991</v>
      </c>
      <c r="R8" s="29">
        <f t="shared" si="4"/>
        <v>45992</v>
      </c>
      <c r="S8" s="29">
        <f t="shared" si="4"/>
        <v>45993</v>
      </c>
      <c r="T8" s="29">
        <f t="shared" si="4"/>
        <v>45994</v>
      </c>
      <c r="U8" s="29">
        <f t="shared" si="4"/>
        <v>45995</v>
      </c>
      <c r="V8" s="29">
        <f t="shared" si="4"/>
        <v>45996</v>
      </c>
      <c r="W8" s="29">
        <f t="shared" si="4"/>
        <v>45997</v>
      </c>
      <c r="X8" s="29">
        <f t="shared" si="4"/>
        <v>45998</v>
      </c>
      <c r="Y8" s="29">
        <f t="shared" si="4"/>
        <v>45999</v>
      </c>
      <c r="Z8" s="29">
        <f t="shared" si="4"/>
        <v>46000</v>
      </c>
      <c r="AA8" s="29">
        <f t="shared" si="4"/>
        <v>46001</v>
      </c>
      <c r="AB8" s="29">
        <f t="shared" si="4"/>
        <v>46002</v>
      </c>
      <c r="AC8" s="29">
        <f t="shared" si="4"/>
        <v>46003</v>
      </c>
      <c r="AD8" s="29">
        <f t="shared" si="4"/>
        <v>46004</v>
      </c>
      <c r="AE8" s="29">
        <f t="shared" si="4"/>
        <v>46005</v>
      </c>
      <c r="AF8" s="29">
        <f t="shared" si="4"/>
        <v>46006</v>
      </c>
      <c r="AG8" s="29">
        <f t="shared" si="4"/>
        <v>46007</v>
      </c>
      <c r="AH8" s="29">
        <f t="shared" si="4"/>
        <v>46008</v>
      </c>
      <c r="AI8" s="29">
        <f t="shared" si="4"/>
        <v>46009</v>
      </c>
      <c r="AJ8" s="29">
        <f t="shared" ref="AJ8:BM8" si="5">+AJ7</f>
        <v>46010</v>
      </c>
      <c r="AK8" s="29">
        <f t="shared" si="5"/>
        <v>46011</v>
      </c>
      <c r="AL8" s="29">
        <f t="shared" si="5"/>
        <v>46012</v>
      </c>
      <c r="AM8" s="29">
        <f t="shared" si="5"/>
        <v>46013</v>
      </c>
      <c r="AN8" s="29">
        <f t="shared" si="5"/>
        <v>46014</v>
      </c>
      <c r="AO8" s="29">
        <f t="shared" si="5"/>
        <v>46015</v>
      </c>
      <c r="AP8" s="29">
        <f t="shared" si="5"/>
        <v>46016</v>
      </c>
      <c r="AQ8" s="29">
        <f t="shared" si="5"/>
        <v>46017</v>
      </c>
      <c r="AR8" s="29">
        <f t="shared" si="5"/>
        <v>46018</v>
      </c>
      <c r="AS8" s="29">
        <f t="shared" si="5"/>
        <v>46019</v>
      </c>
      <c r="AT8" s="29">
        <f t="shared" si="5"/>
        <v>46020</v>
      </c>
      <c r="AU8" s="29">
        <f t="shared" si="5"/>
        <v>46021</v>
      </c>
      <c r="AV8" s="29">
        <f t="shared" si="5"/>
        <v>46022</v>
      </c>
      <c r="AW8" s="29">
        <f t="shared" si="5"/>
        <v>46023</v>
      </c>
      <c r="AX8" s="29">
        <f t="shared" si="5"/>
        <v>46024</v>
      </c>
      <c r="AY8" s="29">
        <f t="shared" si="5"/>
        <v>46025</v>
      </c>
      <c r="AZ8" s="29">
        <f t="shared" si="5"/>
        <v>46026</v>
      </c>
      <c r="BA8" s="29">
        <f t="shared" si="5"/>
        <v>46027</v>
      </c>
      <c r="BB8" s="29">
        <f t="shared" si="5"/>
        <v>46028</v>
      </c>
      <c r="BC8" s="29">
        <f t="shared" si="5"/>
        <v>46029</v>
      </c>
      <c r="BD8" s="29">
        <f t="shared" si="5"/>
        <v>46030</v>
      </c>
      <c r="BE8" s="29">
        <f t="shared" si="5"/>
        <v>46031</v>
      </c>
      <c r="BF8" s="29">
        <f t="shared" si="5"/>
        <v>46032</v>
      </c>
      <c r="BG8" s="29">
        <f t="shared" si="5"/>
        <v>46033</v>
      </c>
      <c r="BH8" s="29">
        <f t="shared" si="5"/>
        <v>46034</v>
      </c>
      <c r="BI8" s="29">
        <f t="shared" si="5"/>
        <v>46035</v>
      </c>
      <c r="BJ8" s="29">
        <f t="shared" si="5"/>
        <v>46036</v>
      </c>
      <c r="BK8" s="29">
        <f t="shared" si="5"/>
        <v>46037</v>
      </c>
      <c r="BL8" s="29">
        <f t="shared" si="5"/>
        <v>46038</v>
      </c>
      <c r="BM8" s="29">
        <f t="shared" si="5"/>
        <v>46039</v>
      </c>
      <c r="BN8" s="30">
        <f t="shared" ref="BN8" si="6">+BN7</f>
        <v>46040</v>
      </c>
    </row>
    <row r="9" spans="1:66" ht="41.25" customHeight="1" x14ac:dyDescent="0.15">
      <c r="B9" s="22" t="s">
        <v>17</v>
      </c>
      <c r="C9" s="71" t="s">
        <v>20</v>
      </c>
      <c r="D9" s="69">
        <v>0.8</v>
      </c>
      <c r="E9" s="25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4"/>
    </row>
    <row r="10" spans="1:66" ht="41.25" customHeight="1" x14ac:dyDescent="0.15">
      <c r="B10" s="22" t="s">
        <v>18</v>
      </c>
      <c r="C10" s="71" t="s">
        <v>21</v>
      </c>
      <c r="D10" s="69">
        <v>0.5</v>
      </c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4"/>
    </row>
    <row r="11" spans="1:66" ht="41.25" customHeight="1" x14ac:dyDescent="0.15">
      <c r="B11" s="22" t="s">
        <v>19</v>
      </c>
      <c r="C11" s="71" t="s">
        <v>22</v>
      </c>
      <c r="D11" s="69">
        <v>0.1</v>
      </c>
      <c r="E11" s="25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4"/>
    </row>
    <row r="12" spans="1:66" ht="41.25" customHeight="1" x14ac:dyDescent="0.15">
      <c r="B12" s="22"/>
      <c r="C12" s="71"/>
      <c r="D12" s="70"/>
      <c r="E12" s="25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4"/>
    </row>
    <row r="13" spans="1:66" ht="41.25" customHeight="1" x14ac:dyDescent="0.15">
      <c r="B13" s="22"/>
      <c r="C13" s="71"/>
      <c r="D13" s="70"/>
      <c r="E13" s="25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4"/>
    </row>
    <row r="14" spans="1:66" ht="41.25" customHeight="1" x14ac:dyDescent="0.15">
      <c r="B14" s="22"/>
      <c r="C14" s="71"/>
      <c r="D14" s="70"/>
      <c r="E14" s="2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4"/>
    </row>
    <row r="15" spans="1:66" ht="41.25" customHeight="1" x14ac:dyDescent="0.15">
      <c r="B15" s="22"/>
      <c r="C15" s="71"/>
      <c r="D15" s="70"/>
      <c r="E15" s="25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4"/>
    </row>
    <row r="16" spans="1:66" ht="41.25" customHeight="1" x14ac:dyDescent="0.15">
      <c r="B16" s="22"/>
      <c r="C16" s="71"/>
      <c r="D16" s="70"/>
      <c r="E16" s="25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4"/>
    </row>
    <row r="17" spans="2:66" ht="41.25" customHeight="1" x14ac:dyDescent="0.15">
      <c r="B17" s="22"/>
      <c r="C17" s="71"/>
      <c r="D17" s="70"/>
      <c r="E17" s="25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4"/>
    </row>
    <row r="18" spans="2:66" ht="41.25" customHeight="1" x14ac:dyDescent="0.15">
      <c r="B18" s="22"/>
      <c r="C18" s="71"/>
      <c r="D18" s="70"/>
      <c r="E18" s="25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4"/>
    </row>
    <row r="19" spans="2:66" ht="41.25" customHeight="1" x14ac:dyDescent="0.15">
      <c r="B19" s="22"/>
      <c r="C19" s="71"/>
      <c r="D19" s="70"/>
      <c r="E19" s="25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4"/>
    </row>
    <row r="20" spans="2:66" ht="41.25" customHeight="1" x14ac:dyDescent="0.15">
      <c r="B20" s="22"/>
      <c r="C20" s="71"/>
      <c r="D20" s="70"/>
      <c r="E20" s="25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4"/>
    </row>
    <row r="21" spans="2:66" ht="41.25" customHeight="1" x14ac:dyDescent="0.15">
      <c r="B21" s="22"/>
      <c r="C21" s="71"/>
      <c r="D21" s="70"/>
      <c r="E21" s="25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4"/>
    </row>
    <row r="22" spans="2:66" ht="41.25" customHeight="1" x14ac:dyDescent="0.15">
      <c r="B22" s="22"/>
      <c r="C22" s="71"/>
      <c r="D22" s="70"/>
      <c r="E22" s="25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4"/>
    </row>
    <row r="23" spans="2:66" ht="41.25" customHeight="1" x14ac:dyDescent="0.15">
      <c r="B23" s="22"/>
      <c r="C23" s="71"/>
      <c r="D23" s="70"/>
      <c r="E23" s="25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4"/>
    </row>
    <row r="24" spans="2:66" ht="41.25" customHeight="1" x14ac:dyDescent="0.15">
      <c r="B24" s="22"/>
      <c r="C24" s="71"/>
      <c r="D24" s="70"/>
      <c r="E24" s="25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4"/>
    </row>
    <row r="25" spans="2:66" ht="41.25" customHeight="1" x14ac:dyDescent="0.15">
      <c r="B25" s="22"/>
      <c r="C25" s="71"/>
      <c r="D25" s="70"/>
      <c r="E25" s="25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4"/>
    </row>
    <row r="26" spans="2:66" ht="17.25" customHeight="1" x14ac:dyDescent="0.15">
      <c r="B26" s="62" t="s">
        <v>10</v>
      </c>
      <c r="C26" s="64" t="s">
        <v>11</v>
      </c>
      <c r="D26" s="66" t="s">
        <v>12</v>
      </c>
      <c r="E26" s="19">
        <f>G2</f>
        <v>45979</v>
      </c>
      <c r="F26" s="20">
        <f>E26+1</f>
        <v>45980</v>
      </c>
      <c r="G26" s="20">
        <f t="shared" ref="G26" si="7">F26+1</f>
        <v>45981</v>
      </c>
      <c r="H26" s="20">
        <f t="shared" ref="H26" si="8">G26+1</f>
        <v>45982</v>
      </c>
      <c r="I26" s="20">
        <f t="shared" ref="I26" si="9">H26+1</f>
        <v>45983</v>
      </c>
      <c r="J26" s="20">
        <f t="shared" ref="J26" si="10">I26+1</f>
        <v>45984</v>
      </c>
      <c r="K26" s="20">
        <f t="shared" ref="K26" si="11">J26+1</f>
        <v>45985</v>
      </c>
      <c r="L26" s="20">
        <f t="shared" ref="L26" si="12">K26+1</f>
        <v>45986</v>
      </c>
      <c r="M26" s="20">
        <f t="shared" ref="M26" si="13">L26+1</f>
        <v>45987</v>
      </c>
      <c r="N26" s="20">
        <f t="shared" ref="N26" si="14">M26+1</f>
        <v>45988</v>
      </c>
      <c r="O26" s="20">
        <f t="shared" ref="O26" si="15">N26+1</f>
        <v>45989</v>
      </c>
      <c r="P26" s="20">
        <f t="shared" ref="P26" si="16">O26+1</f>
        <v>45990</v>
      </c>
      <c r="Q26" s="20">
        <f t="shared" ref="Q26" si="17">P26+1</f>
        <v>45991</v>
      </c>
      <c r="R26" s="20">
        <f t="shared" ref="R26" si="18">Q26+1</f>
        <v>45992</v>
      </c>
      <c r="S26" s="20">
        <f t="shared" ref="S26" si="19">R26+1</f>
        <v>45993</v>
      </c>
      <c r="T26" s="20">
        <f t="shared" ref="T26" si="20">S26+1</f>
        <v>45994</v>
      </c>
      <c r="U26" s="20">
        <f t="shared" ref="U26" si="21">T26+1</f>
        <v>45995</v>
      </c>
      <c r="V26" s="20">
        <f t="shared" ref="V26" si="22">U26+1</f>
        <v>45996</v>
      </c>
      <c r="W26" s="20">
        <f t="shared" ref="W26" si="23">V26+1</f>
        <v>45997</v>
      </c>
      <c r="X26" s="20">
        <f t="shared" ref="X26" si="24">W26+1</f>
        <v>45998</v>
      </c>
      <c r="Y26" s="20">
        <f t="shared" ref="Y26" si="25">X26+1</f>
        <v>45999</v>
      </c>
      <c r="Z26" s="20">
        <f t="shared" ref="Z26" si="26">Y26+1</f>
        <v>46000</v>
      </c>
      <c r="AA26" s="20">
        <f t="shared" ref="AA26" si="27">Z26+1</f>
        <v>46001</v>
      </c>
      <c r="AB26" s="20">
        <f t="shared" ref="AB26" si="28">AA26+1</f>
        <v>46002</v>
      </c>
      <c r="AC26" s="20">
        <f t="shared" ref="AC26" si="29">AB26+1</f>
        <v>46003</v>
      </c>
      <c r="AD26" s="20">
        <f t="shared" ref="AD26" si="30">AC26+1</f>
        <v>46004</v>
      </c>
      <c r="AE26" s="20">
        <f t="shared" ref="AE26" si="31">AD26+1</f>
        <v>46005</v>
      </c>
      <c r="AF26" s="20">
        <f t="shared" ref="AF26" si="32">AE26+1</f>
        <v>46006</v>
      </c>
      <c r="AG26" s="20">
        <f t="shared" ref="AG26" si="33">AF26+1</f>
        <v>46007</v>
      </c>
      <c r="AH26" s="20">
        <f t="shared" ref="AH26" si="34">AG26+1</f>
        <v>46008</v>
      </c>
      <c r="AI26" s="20">
        <f t="shared" ref="AI26" si="35">AH26+1</f>
        <v>46009</v>
      </c>
      <c r="AJ26" s="20">
        <f>AI26+1</f>
        <v>46010</v>
      </c>
      <c r="AK26" s="20">
        <f t="shared" ref="AK26" si="36">AJ26+1</f>
        <v>46011</v>
      </c>
      <c r="AL26" s="20">
        <f t="shared" ref="AL26" si="37">AK26+1</f>
        <v>46012</v>
      </c>
      <c r="AM26" s="20">
        <f t="shared" ref="AM26" si="38">AL26+1</f>
        <v>46013</v>
      </c>
      <c r="AN26" s="20">
        <f t="shared" ref="AN26" si="39">AM26+1</f>
        <v>46014</v>
      </c>
      <c r="AO26" s="20">
        <f t="shared" ref="AO26" si="40">AN26+1</f>
        <v>46015</v>
      </c>
      <c r="AP26" s="20">
        <f t="shared" ref="AP26" si="41">AO26+1</f>
        <v>46016</v>
      </c>
      <c r="AQ26" s="20">
        <f t="shared" ref="AQ26" si="42">AP26+1</f>
        <v>46017</v>
      </c>
      <c r="AR26" s="20">
        <f t="shared" ref="AR26" si="43">AQ26+1</f>
        <v>46018</v>
      </c>
      <c r="AS26" s="20">
        <f t="shared" ref="AS26" si="44">AR26+1</f>
        <v>46019</v>
      </c>
      <c r="AT26" s="20">
        <f t="shared" ref="AT26" si="45">AS26+1</f>
        <v>46020</v>
      </c>
      <c r="AU26" s="20">
        <f t="shared" ref="AU26" si="46">AT26+1</f>
        <v>46021</v>
      </c>
      <c r="AV26" s="20">
        <f t="shared" ref="AV26" si="47">AU26+1</f>
        <v>46022</v>
      </c>
      <c r="AW26" s="20">
        <f t="shared" ref="AW26" si="48">AV26+1</f>
        <v>46023</v>
      </c>
      <c r="AX26" s="20">
        <f t="shared" ref="AX26" si="49">AW26+1</f>
        <v>46024</v>
      </c>
      <c r="AY26" s="20">
        <f t="shared" ref="AY26" si="50">AX26+1</f>
        <v>46025</v>
      </c>
      <c r="AZ26" s="20">
        <f t="shared" ref="AZ26" si="51">AY26+1</f>
        <v>46026</v>
      </c>
      <c r="BA26" s="20">
        <f t="shared" ref="BA26" si="52">AZ26+1</f>
        <v>46027</v>
      </c>
      <c r="BB26" s="20">
        <f t="shared" ref="BB26" si="53">BA26+1</f>
        <v>46028</v>
      </c>
      <c r="BC26" s="20">
        <f t="shared" ref="BC26" si="54">BB26+1</f>
        <v>46029</v>
      </c>
      <c r="BD26" s="20">
        <f t="shared" ref="BD26" si="55">BC26+1</f>
        <v>46030</v>
      </c>
      <c r="BE26" s="20">
        <f t="shared" ref="BE26" si="56">BD26+1</f>
        <v>46031</v>
      </c>
      <c r="BF26" s="20">
        <f t="shared" ref="BF26" si="57">BE26+1</f>
        <v>46032</v>
      </c>
      <c r="BG26" s="20">
        <f t="shared" ref="BG26" si="58">BF26+1</f>
        <v>46033</v>
      </c>
      <c r="BH26" s="20">
        <f t="shared" ref="BH26" si="59">BG26+1</f>
        <v>46034</v>
      </c>
      <c r="BI26" s="20">
        <f t="shared" ref="BI26" si="60">BH26+1</f>
        <v>46035</v>
      </c>
      <c r="BJ26" s="20">
        <f t="shared" ref="BJ26" si="61">BI26+1</f>
        <v>46036</v>
      </c>
      <c r="BK26" s="20">
        <f t="shared" ref="BK26" si="62">BJ26+1</f>
        <v>46037</v>
      </c>
      <c r="BL26" s="20">
        <f t="shared" ref="BL26" si="63">BK26+1</f>
        <v>46038</v>
      </c>
      <c r="BM26" s="20">
        <f t="shared" ref="BM26" si="64">BL26+1</f>
        <v>46039</v>
      </c>
      <c r="BN26" s="27">
        <f t="shared" ref="BN26" si="65">BM26+1</f>
        <v>46040</v>
      </c>
    </row>
    <row r="27" spans="2:66" ht="17.25" customHeight="1" x14ac:dyDescent="0.15">
      <c r="B27" s="63"/>
      <c r="C27" s="65"/>
      <c r="D27" s="67"/>
      <c r="E27" s="28">
        <f>+E26</f>
        <v>45979</v>
      </c>
      <c r="F27" s="29">
        <f t="shared" ref="F27:BN27" si="66">+F26</f>
        <v>45980</v>
      </c>
      <c r="G27" s="29">
        <f t="shared" si="66"/>
        <v>45981</v>
      </c>
      <c r="H27" s="29">
        <f t="shared" si="66"/>
        <v>45982</v>
      </c>
      <c r="I27" s="29">
        <f t="shared" si="66"/>
        <v>45983</v>
      </c>
      <c r="J27" s="29">
        <f t="shared" si="66"/>
        <v>45984</v>
      </c>
      <c r="K27" s="29">
        <f t="shared" si="66"/>
        <v>45985</v>
      </c>
      <c r="L27" s="29">
        <f t="shared" si="66"/>
        <v>45986</v>
      </c>
      <c r="M27" s="29">
        <f t="shared" si="66"/>
        <v>45987</v>
      </c>
      <c r="N27" s="29">
        <f t="shared" si="66"/>
        <v>45988</v>
      </c>
      <c r="O27" s="29">
        <f t="shared" si="66"/>
        <v>45989</v>
      </c>
      <c r="P27" s="29">
        <f t="shared" si="66"/>
        <v>45990</v>
      </c>
      <c r="Q27" s="29">
        <f t="shared" si="66"/>
        <v>45991</v>
      </c>
      <c r="R27" s="29">
        <f t="shared" si="66"/>
        <v>45992</v>
      </c>
      <c r="S27" s="29">
        <f t="shared" si="66"/>
        <v>45993</v>
      </c>
      <c r="T27" s="29">
        <f t="shared" si="66"/>
        <v>45994</v>
      </c>
      <c r="U27" s="29">
        <f t="shared" si="66"/>
        <v>45995</v>
      </c>
      <c r="V27" s="29">
        <f t="shared" si="66"/>
        <v>45996</v>
      </c>
      <c r="W27" s="29">
        <f t="shared" si="66"/>
        <v>45997</v>
      </c>
      <c r="X27" s="29">
        <f t="shared" si="66"/>
        <v>45998</v>
      </c>
      <c r="Y27" s="29">
        <f t="shared" si="66"/>
        <v>45999</v>
      </c>
      <c r="Z27" s="29">
        <f t="shared" si="66"/>
        <v>46000</v>
      </c>
      <c r="AA27" s="29">
        <f t="shared" si="66"/>
        <v>46001</v>
      </c>
      <c r="AB27" s="29">
        <f t="shared" si="66"/>
        <v>46002</v>
      </c>
      <c r="AC27" s="29">
        <f t="shared" si="66"/>
        <v>46003</v>
      </c>
      <c r="AD27" s="29">
        <f t="shared" si="66"/>
        <v>46004</v>
      </c>
      <c r="AE27" s="29">
        <f t="shared" si="66"/>
        <v>46005</v>
      </c>
      <c r="AF27" s="29">
        <f t="shared" si="66"/>
        <v>46006</v>
      </c>
      <c r="AG27" s="29">
        <f t="shared" si="66"/>
        <v>46007</v>
      </c>
      <c r="AH27" s="29">
        <f t="shared" si="66"/>
        <v>46008</v>
      </c>
      <c r="AI27" s="29">
        <f t="shared" si="66"/>
        <v>46009</v>
      </c>
      <c r="AJ27" s="29">
        <f t="shared" si="66"/>
        <v>46010</v>
      </c>
      <c r="AK27" s="29">
        <f t="shared" si="66"/>
        <v>46011</v>
      </c>
      <c r="AL27" s="29">
        <f t="shared" si="66"/>
        <v>46012</v>
      </c>
      <c r="AM27" s="29">
        <f t="shared" si="66"/>
        <v>46013</v>
      </c>
      <c r="AN27" s="29">
        <f t="shared" si="66"/>
        <v>46014</v>
      </c>
      <c r="AO27" s="29">
        <f t="shared" si="66"/>
        <v>46015</v>
      </c>
      <c r="AP27" s="29">
        <f t="shared" si="66"/>
        <v>46016</v>
      </c>
      <c r="AQ27" s="29">
        <f t="shared" si="66"/>
        <v>46017</v>
      </c>
      <c r="AR27" s="29">
        <f t="shared" si="66"/>
        <v>46018</v>
      </c>
      <c r="AS27" s="29">
        <f t="shared" si="66"/>
        <v>46019</v>
      </c>
      <c r="AT27" s="29">
        <f t="shared" si="66"/>
        <v>46020</v>
      </c>
      <c r="AU27" s="29">
        <f t="shared" si="66"/>
        <v>46021</v>
      </c>
      <c r="AV27" s="29">
        <f t="shared" si="66"/>
        <v>46022</v>
      </c>
      <c r="AW27" s="29">
        <f t="shared" si="66"/>
        <v>46023</v>
      </c>
      <c r="AX27" s="29">
        <f t="shared" si="66"/>
        <v>46024</v>
      </c>
      <c r="AY27" s="29">
        <f t="shared" si="66"/>
        <v>46025</v>
      </c>
      <c r="AZ27" s="29">
        <f t="shared" si="66"/>
        <v>46026</v>
      </c>
      <c r="BA27" s="29">
        <f t="shared" si="66"/>
        <v>46027</v>
      </c>
      <c r="BB27" s="29">
        <f t="shared" si="66"/>
        <v>46028</v>
      </c>
      <c r="BC27" s="29">
        <f t="shared" si="66"/>
        <v>46029</v>
      </c>
      <c r="BD27" s="29">
        <f t="shared" si="66"/>
        <v>46030</v>
      </c>
      <c r="BE27" s="29">
        <f t="shared" si="66"/>
        <v>46031</v>
      </c>
      <c r="BF27" s="29">
        <f t="shared" si="66"/>
        <v>46032</v>
      </c>
      <c r="BG27" s="29">
        <f t="shared" si="66"/>
        <v>46033</v>
      </c>
      <c r="BH27" s="29">
        <f t="shared" si="66"/>
        <v>46034</v>
      </c>
      <c r="BI27" s="29">
        <f t="shared" si="66"/>
        <v>46035</v>
      </c>
      <c r="BJ27" s="29">
        <f t="shared" si="66"/>
        <v>46036</v>
      </c>
      <c r="BK27" s="29">
        <f t="shared" si="66"/>
        <v>46037</v>
      </c>
      <c r="BL27" s="29">
        <f t="shared" si="66"/>
        <v>46038</v>
      </c>
      <c r="BM27" s="29">
        <f t="shared" si="66"/>
        <v>46039</v>
      </c>
      <c r="BN27" s="30">
        <f t="shared" si="66"/>
        <v>46040</v>
      </c>
    </row>
  </sheetData>
  <mergeCells count="10">
    <mergeCell ref="B26:B27"/>
    <mergeCell ref="C26:C27"/>
    <mergeCell ref="D26:D27"/>
    <mergeCell ref="AB4:AI4"/>
    <mergeCell ref="BA4:BN4"/>
    <mergeCell ref="G2:J2"/>
    <mergeCell ref="B7:B8"/>
    <mergeCell ref="C7:C8"/>
    <mergeCell ref="D7:D8"/>
    <mergeCell ref="AK2:AM2"/>
  </mergeCells>
  <phoneticPr fontId="1"/>
  <conditionalFormatting sqref="E7:BN8">
    <cfRule type="expression" dxfId="7" priority="13" stopIfTrue="1">
      <formula>WEEKDAY(E$7)=1</formula>
    </cfRule>
    <cfRule type="expression" dxfId="6" priority="14" stopIfTrue="1">
      <formula>WEEKDAY(E$7)=7</formula>
    </cfRule>
  </conditionalFormatting>
  <conditionalFormatting sqref="E26:BN27">
    <cfRule type="expression" dxfId="5" priority="11" stopIfTrue="1">
      <formula>WEEKDAY(E$7)=1</formula>
    </cfRule>
    <cfRule type="expression" dxfId="4" priority="12" stopIfTrue="1">
      <formula>WEEKDAY(E$7)=7</formula>
    </cfRule>
  </conditionalFormatting>
  <conditionalFormatting sqref="D9:D25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{BFB627FC-84BF-4CA8-9DCF-47B1FBFA43FC}</x14:id>
        </ext>
      </extLst>
    </cfRule>
    <cfRule type="dataBar" priority="5">
      <dataBar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{7143698F-AFBC-4D8F-8342-0353DB6B12A0}</x14:id>
        </ext>
      </extLst>
    </cfRule>
    <cfRule type="dataBar" priority="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{E63F8E34-BC73-4E86-B981-0867109BB17C}</x14:id>
        </ext>
      </extLs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{71773C74-D57D-470D-91B8-A097162FF552}</x14:id>
        </ext>
      </extLst>
    </cfRule>
    <cfRule type="dataBar" priority="1">
      <dataBar>
        <cfvo type="num" val="0"/>
        <cfvo type="num" val="1"/>
        <color theme="8" tint="0.79998168889431442"/>
      </dataBar>
      <extLst>
        <ext xmlns:x14="http://schemas.microsoft.com/office/spreadsheetml/2009/9/main" uri="{B025F937-C7B1-47D3-B67F-A62EFF666E3E}">
          <x14:id>{27F5437F-F745-498C-A3B8-651E94BE83F9}</x14:id>
        </ext>
      </extLst>
    </cfRule>
  </conditionalFormatting>
  <conditionalFormatting sqref="D9">
    <cfRule type="dataBar" priority="7">
      <dataBar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{D4743D87-DD34-4E68-988C-743EB22F4418}</x14:id>
        </ext>
      </extLst>
    </cfRule>
    <cfRule type="dataBar" priority="6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{4CD8F28E-63EC-44C7-A847-65A1A23BE549}</x14:id>
        </ext>
      </extLst>
    </cfRule>
  </conditionalFormatting>
  <hyperlinks>
    <hyperlink ref="A1:E1" r:id="rId1" display="Excelの使い方" xr:uid="{2F19BF8A-7B49-45C6-B681-E97CD45EB2C7}"/>
  </hyperlinks>
  <printOptions horizontalCentered="1"/>
  <pageMargins left="0.28999999999999998" right="0.28999999999999998" top="0.55000000000000004" bottom="0.22" header="0.3" footer="0.17"/>
  <pageSetup paperSize="9" scale="68" orientation="landscape" horizontalDpi="1200" verticalDpi="1200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B627FC-84BF-4CA8-9DCF-47B1FBFA43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143698F-AFBC-4D8F-8342-0353DB6B12A0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E63F8E34-BC73-4E86-B981-0867109BB17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71773C74-D57D-470D-91B8-A097162FF5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7F5437F-F745-498C-A3B8-651E94BE83F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D9:D25</xm:sqref>
        </x14:conditionalFormatting>
        <x14:conditionalFormatting xmlns:xm="http://schemas.microsoft.com/office/excel/2006/main">
          <x14:cfRule type="dataBar" id="{D4743D87-DD34-4E68-988C-743EB22F4418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4CD8F28E-63EC-44C7-A847-65A1A23BE54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Sheet1 (2)</vt:lpstr>
      <vt:lpstr>Sheet1!Print_Area</vt:lpstr>
      <vt:lpstr>'Sheet1 (2)'!Print_Area</vt:lpstr>
    </vt:vector>
  </TitlesOfParts>
  <Manager>www.excel.usefulhp.com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Excelの使い方</dc:title>
  <dc:creator>blueblue</dc:creator>
  <cp:lastModifiedBy>k in</cp:lastModifiedBy>
  <cp:lastPrinted>2024-05-18T08:02:44Z</cp:lastPrinted>
  <dcterms:created xsi:type="dcterms:W3CDTF">2014-02-15T04:43:52Z</dcterms:created>
  <dcterms:modified xsi:type="dcterms:W3CDTF">2024-05-18T08:03:09Z</dcterms:modified>
</cp:coreProperties>
</file>